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arzyna.babicz\Desktop\"/>
    </mc:Choice>
  </mc:AlternateContent>
  <bookViews>
    <workbookView xWindow="0" yWindow="0" windowWidth="17268" windowHeight="7152"/>
  </bookViews>
  <sheets>
    <sheet name="Lista - finalna" sheetId="1" r:id="rId1"/>
    <sheet name="GoldenDeals_3P" sheetId="8" state="hidden" r:id="rId2"/>
  </sheets>
  <definedNames>
    <definedName name="_xlnm._FilterDatabase" localSheetId="1" hidden="1">GoldenDeals_3P!$A$1:$Z$62</definedName>
    <definedName name="Z_01D48FE3_7C85_40A5_A3F2_3786AA238D24_.wvu.FilterData" localSheetId="1" hidden="1">GoldenDeals_3P!$A$1:$S$69</definedName>
    <definedName name="Z_01D48FE3_7C85_40A5_A3F2_3786AA238D24_.wvu.FilterData" localSheetId="0" hidden="1">'Lista - finalna'!$A$6:$B$405</definedName>
    <definedName name="Z_177B1CD7_13C5_48A0_A543_F0FF73F97CD9_.wvu.FilterData" localSheetId="1" hidden="1">GoldenDeals_3P!$A$1:$S$69</definedName>
    <definedName name="Z_177B1CD7_13C5_48A0_A543_F0FF73F97CD9_.wvu.FilterData" localSheetId="0" hidden="1">'Lista - finalna'!$A$6:$B$405</definedName>
    <definedName name="Z_2CB25113_5663_4191_ACA6_F48FB4861634_.wvu.FilterData" localSheetId="1" hidden="1">GoldenDeals_3P!$A$1:$Z$69</definedName>
    <definedName name="Z_2CB25113_5663_4191_ACA6_F48FB4861634_.wvu.FilterData" localSheetId="0" hidden="1">'Lista - finalna'!$A$6:$B$405</definedName>
    <definedName name="Z_36CA9B37_9CCE_4D11_9927_4B26D32C1D30_.wvu.FilterData" localSheetId="1" hidden="1">GoldenDeals_3P!$A$1:$S$60</definedName>
    <definedName name="Z_36CA9B37_9CCE_4D11_9927_4B26D32C1D30_.wvu.FilterData" localSheetId="0" hidden="1">'Lista - finalna'!$A$6:$B$216</definedName>
    <definedName name="Z_5F7808CC_1AA2_4E4D_9172_8A852ABC8BC1_.wvu.FilterData" localSheetId="1" hidden="1">GoldenDeals_3P!$A$1:$Z$69</definedName>
    <definedName name="Z_5F7808CC_1AA2_4E4D_9172_8A852ABC8BC1_.wvu.FilterData" localSheetId="0" hidden="1">'Lista - finalna'!$A$6:$F$331</definedName>
    <definedName name="Z_64375F18_21CC_4801_8A0C_D927FB4A1FEF_.wvu.FilterData" localSheetId="1" hidden="1">GoldenDeals_3P!$A$1:$S$69</definedName>
    <definedName name="Z_64375F18_21CC_4801_8A0C_D927FB4A1FEF_.wvu.FilterData" localSheetId="0" hidden="1">'Lista - finalna'!$A$6:$B$405</definedName>
    <definedName name="Z_A254B6F9_D0C2_48C8_8983_F275554D10E1_.wvu.FilterData" localSheetId="1" hidden="1">GoldenDeals_3P!$A$1:$S$69</definedName>
    <definedName name="Z_A254B6F9_D0C2_48C8_8983_F275554D10E1_.wvu.FilterData" localSheetId="0" hidden="1">'Lista - finalna'!$A$6:$B$405</definedName>
    <definedName name="Z_BFF29621_C85C_4B40_9BFF_5499FB5C3BC3_.wvu.FilterData" localSheetId="0" hidden="1">'Lista - finalna'!$A$6:$G$331</definedName>
    <definedName name="Z_C4125411_F941_424C_99DA_DDC1E496F721_.wvu.FilterData" localSheetId="1" hidden="1">GoldenDeals_3P!$A$1:$Z$69</definedName>
    <definedName name="Z_C4125411_F941_424C_99DA_DDC1E496F721_.wvu.FilterData" localSheetId="0" hidden="1">'Lista - finalna'!$A$6:$B$405</definedName>
    <definedName name="Z_C58492B9_803B_4992_8B9B_8A443C491E0D_.wvu.FilterData" localSheetId="1" hidden="1">GoldenDeals_3P!$A$1:$S$69</definedName>
    <definedName name="Z_C58492B9_803B_4992_8B9B_8A443C491E0D_.wvu.FilterData" localSheetId="0" hidden="1">'Lista - finalna'!$A$6:$B$405</definedName>
    <definedName name="Z_C6938B2A_5547_4DE5_80C4_A3F55262AA7D_.wvu.FilterData" localSheetId="1" hidden="1">GoldenDeals_3P!$A$1:$S$69</definedName>
    <definedName name="Z_C6938B2A_5547_4DE5_80C4_A3F55262AA7D_.wvu.FilterData" localSheetId="0" hidden="1">'Lista - finalna'!$A$6:$B$405</definedName>
    <definedName name="Z_ECFF07E0_E13C_40F8_8FFB_008F3FC61A1B_.wvu.FilterData" localSheetId="1" hidden="1">GoldenDeals_3P!$A$1:$S$69</definedName>
    <definedName name="Z_ECFF07E0_E13C_40F8_8FFB_008F3FC61A1B_.wvu.FilterData" localSheetId="0" hidden="1">'Lista - finalna'!$A$6:$B$405</definedName>
  </definedNames>
  <calcPr calcId="162913"/>
  <customWorkbookViews>
    <customWorkbookView name="Filtr 11" guid="{BFF29621-C85C-4B40-9BFF-5499FB5C3BC3}" maximized="1" windowWidth="0" windowHeight="0" activeSheetId="0"/>
    <customWorkbookView name="Filtr 10" guid="{5F7808CC-1AA2-4E4D-9172-8A852ABC8BC1}" maximized="1" windowWidth="0" windowHeight="0" activeSheetId="0"/>
    <customWorkbookView name="MACIEK" guid="{A254B6F9-D0C2-48C8-8983-F275554D10E1}" maximized="1" windowWidth="0" windowHeight="0" activeSheetId="0"/>
    <customWorkbookView name="Filtr 7" guid="{177B1CD7-13C5-48A0-A543-F0FF73F97CD9}" maximized="1" windowWidth="0" windowHeight="0" activeSheetId="0"/>
    <customWorkbookView name="Filtr 8" guid="{01D48FE3-7C85-40A5-A3F2-3786AA238D24}" maximized="1" windowWidth="0" windowHeight="0" activeSheetId="0"/>
    <customWorkbookView name="Filtr 5" guid="{2CB25113-5663-4191-ACA6-F48FB4861634}" maximized="1" windowWidth="0" windowHeight="0" activeSheetId="0"/>
    <customWorkbookView name="Filtr 6" guid="{C4125411-F941-424C-99DA-DDC1E496F721}" maximized="1" windowWidth="0" windowHeight="0" activeSheetId="0"/>
    <customWorkbookView name="Filtr 3" guid="{64375F18-21CC-4801-8A0C-D927FB4A1FEF}" maximized="1" windowWidth="0" windowHeight="0" activeSheetId="0"/>
    <customWorkbookView name="Filtr 4" guid="{C6938B2A-5547-4DE5-80C4-A3F55262AA7D}" maximized="1" windowWidth="0" windowHeight="0" activeSheetId="0"/>
    <customWorkbookView name="Filtr 1" guid="{36CA9B37-9CCE-4D11-9927-4B26D32C1D30}" maximized="1" windowWidth="0" windowHeight="0" activeSheetId="0"/>
    <customWorkbookView name="Filtr 2" guid="{C58492B9-803B-4992-8B9B-8A443C491E0D}" maximized="1" windowWidth="0" windowHeight="0" activeSheetId="0"/>
    <customWorkbookView name="Filtr 9" guid="{ECFF07E0-E13C-40F8-8FFB-008F3FC61A1B}" maximized="1" windowWidth="0" windowHeight="0" activeSheetId="0"/>
  </customWorkbookViews>
  <extLst>
    <ext uri="GoogleSheetsCustomDataVersion1">
      <go:sheetsCustomData xmlns:go="http://customooxmlschemas.google.com/" r:id="rId12" roundtripDataSignature="AMtx7mhi5C41o19ckpYfJkXt5wGddiX4zg=="/>
    </ext>
  </extLst>
</workbook>
</file>

<file path=xl/calcChain.xml><?xml version="1.0" encoding="utf-8"?>
<calcChain xmlns="http://schemas.openxmlformats.org/spreadsheetml/2006/main">
  <c r="H331" i="1" l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<sst xmlns="http://schemas.openxmlformats.org/spreadsheetml/2006/main" count="1463" uniqueCount="559">
  <si>
    <t>Dział</t>
  </si>
  <si>
    <t>Kategoria produktu</t>
  </si>
  <si>
    <t>Nazwa produktu</t>
  </si>
  <si>
    <t>EAN</t>
  </si>
  <si>
    <t>Cena</t>
  </si>
  <si>
    <t>Min. liczba sztuk w ofercie</t>
  </si>
  <si>
    <t>Prowizja</t>
  </si>
  <si>
    <t>Dom i Ogród</t>
  </si>
  <si>
    <t>Narzędzia</t>
  </si>
  <si>
    <t>Frezarka Makita RT0700CX2J 710W regulacja walizka</t>
  </si>
  <si>
    <t>Opgród</t>
  </si>
  <si>
    <t>Rozdrabniacz do gałęzi MAKITA UD2500</t>
  </si>
  <si>
    <t>Makita DHR243Z Akumulatorowa młotowiertarka 18V</t>
  </si>
  <si>
    <t>Makita DGA452Z szlifierka kątowa 18V 115mm</t>
  </si>
  <si>
    <t>Zakrętarka udarowa MAKITA DTD152Z 165Nm wkrętarka</t>
  </si>
  <si>
    <t>Frezarka jednoręczna Makita 3711 530W 3709</t>
  </si>
  <si>
    <t>MAKITA DMR107 Radio Budowlane zasilacz aku 7,2-18</t>
  </si>
  <si>
    <t>MAKITA DGA513Z szlifierka kątowa z regulacją 18V</t>
  </si>
  <si>
    <t>Radio Budowlane MAKITA DMR112 DAB/DAB+ BLUETOOTH</t>
  </si>
  <si>
    <t>Gwoździarka pneumatyczna Makita AF506 - 15-50 mm</t>
  </si>
  <si>
    <t>Elektronika</t>
  </si>
  <si>
    <t>Komputery i Konsole</t>
  </si>
  <si>
    <t>Drukarka 3w1 XEROX WorkCentre 3025V_NI / 3025NI</t>
  </si>
  <si>
    <t>MACBOOK PRO 13 2020 TB i5 2.0GHz 16GB 512SSD F23%</t>
  </si>
  <si>
    <t>HP Pro M28w urządzenie wielofunkcyjne laserowe</t>
  </si>
  <si>
    <t>Drukarka HP LaserJet Pro M404dn</t>
  </si>
  <si>
    <t>Drukarka jednofunkcyjna laserowa (mono) HP M404dn</t>
  </si>
  <si>
    <t>DRUKARKA LASEROWA HP LASER 107W USB Wi-Fi 4ZB78A</t>
  </si>
  <si>
    <t>DRUKARKA HP COLOR LASERHP 150NW</t>
  </si>
  <si>
    <t>Urządzenia Mobilne</t>
  </si>
  <si>
    <t>TABLET LENOVO Tab M10 TB-X505L 2/32 GB LTE Czarny</t>
  </si>
  <si>
    <t>Apple iPhone 12 Pro 256 Grey</t>
  </si>
  <si>
    <t>MacBook Air 13 Apple M1 256GB Space Grey MGN63ZE/A</t>
  </si>
  <si>
    <t>Laptop Apple MacBook Air 13 Apple M1 256GB Złoty</t>
  </si>
  <si>
    <t>Smartfon APPLE iPhone 11 64GB</t>
  </si>
  <si>
    <t>Apple MacBook Pro M1 13 8GB 256GB Space Gray Szary</t>
  </si>
  <si>
    <t>Apple iPad Pro 12,9" 1TB GB Wi-Fi + 5G</t>
  </si>
  <si>
    <t>Apple iPad 9-gen 10,2 64GB Wi-Fi + LTE Space Gray</t>
  </si>
  <si>
    <t>APPLE MACBOOK PRO 16'' M1 MAX CPU10/GPU32/32GB/1TB</t>
  </si>
  <si>
    <t>APPLE MACBOOK PRO 14'' M1 PRO CPU10/GPU16/16GB/1TB</t>
  </si>
  <si>
    <t>Apple iPhone 13 Pro Max 5G 128GB Graphite Dual New</t>
  </si>
  <si>
    <t>Apple iPhone 13 Pro Max 128GB Złoty</t>
  </si>
  <si>
    <t>Smartfon Apple iPhone 13 Pro Max 128GB Niebieski</t>
  </si>
  <si>
    <t>Apple iPhone 13 Pro Max</t>
  </si>
  <si>
    <t>Smartfon Apple iPhone 13 Pro Max 256GB Niebieski</t>
  </si>
  <si>
    <t>Apple iPhone 13 Pro 256GB Mocny grafit</t>
  </si>
  <si>
    <t>Smartfon Apple iPhone 13 Pro 128GB Szary</t>
  </si>
  <si>
    <t>Smartfon Apple iPhone 13 Pro 128GB Srebrny</t>
  </si>
  <si>
    <t>Smartfon Apple iPhone 13 Pro 128GB Sierra Blue</t>
  </si>
  <si>
    <t>Smartfon Apple iPhone 13 Pro 256GB Niebieski</t>
  </si>
  <si>
    <t>LENOVO IdeaPad 3 Ryzen 5/8GB/256GB SSD/15,6"</t>
  </si>
  <si>
    <t>Urządzenie wielofunkcyjne HP Envy 6020E</t>
  </si>
  <si>
    <t>Notebook Lenovo IdeaPad 3 14" i3 8GB W10</t>
  </si>
  <si>
    <t>LENOVO IdeaPad 3 Ryzen 3/8GB/256GB SSD/15,6/W10 H</t>
  </si>
  <si>
    <t>RTV &amp; AGD</t>
  </si>
  <si>
    <t>FILTR WKŁAD DO WODY BRITA MAXTRA PLUS 6 SZT</t>
  </si>
  <si>
    <t>SanDisk Karta pamięci microSD Ultra 32GB 100mb/s</t>
  </si>
  <si>
    <t>Dysk CRUCIAL MX500 250GB SSD</t>
  </si>
  <si>
    <t>Dysk CRUCIAL MX500 500GB SSD</t>
  </si>
  <si>
    <t>Dysk SSD CRUCIAL BX500 240GB SATA3 2.5 540/500MB/s</t>
  </si>
  <si>
    <t>Karta ZOTAC GTX 1650 OC 4GB GDDR6 128bit HDMI</t>
  </si>
  <si>
    <t>Google Pixel 6 5G 8/128GB Stormy Black</t>
  </si>
  <si>
    <t>AccessPoint Ubiquiti UniFi UAP-AC-PRO 2.4/5 GHZ</t>
  </si>
  <si>
    <t>OKULARY VR OCULUS QUEST 2 128GB</t>
  </si>
  <si>
    <t>KAMERA GoPro HERO 10 BLACK SPORTOWA 4K HDR 23MP</t>
  </si>
  <si>
    <t>Niebieski Smartfon MOTOROLA Moto E7 Power 4/64GB</t>
  </si>
  <si>
    <t>Karta Gigabyte RTX 3060Ti GAMING PRO OC 3.0</t>
  </si>
  <si>
    <t>Microsoft Office 2021 Home and Business BOX</t>
  </si>
  <si>
    <t>Microsoft Office Home &amp; Business 2021</t>
  </si>
  <si>
    <t>SZYNA PROWADZĄCA 1,5M DO PILAREK MAKITA 199141-8</t>
  </si>
  <si>
    <t>YATO PRZECINARKA PIŁA TAŚMOWA DO METALU Z PODSTAWĄ</t>
  </si>
  <si>
    <t>PIŁA DO CIĘCIA GLAZURY PŁYTEK MLYCZA 2500W 117CM</t>
  </si>
  <si>
    <t>Drukarka etykiet Zebra GK420d</t>
  </si>
  <si>
    <t>DeWALT DCD796N WKRĘTARKA UDAROWA 18V</t>
  </si>
  <si>
    <t>Firma i usługi</t>
  </si>
  <si>
    <t>Biuro</t>
  </si>
  <si>
    <t>Karton Archiwizacyjny pudło segregatory kpl. 10szt</t>
  </si>
  <si>
    <t>Smartfon Smartfon Xiaomi Redmi 9A 2/32GB Grey</t>
  </si>
  <si>
    <t>Procesor AMD Ryzen 9 5900X 3.7-4.8GHz 12C/24T</t>
  </si>
  <si>
    <t>SZLIFIERKA KĄTOWA 230mm BOSCH GWS 22-230 JH 2200W</t>
  </si>
  <si>
    <t>Wykrywacz metali drewna przewodów BOSCH GMS 120</t>
  </si>
  <si>
    <t>DALMIERZ LASEROWY PLR 30 C BOSCH kolor wyświetlacz</t>
  </si>
  <si>
    <t>Dalmierz laserowy Bosch GLM 50 C z bluetooth 50 m</t>
  </si>
  <si>
    <t>BOSCH TARCZA DIAMENTOWA 230mm beton cegła klinkier</t>
  </si>
  <si>
    <t>SZLIFIERKA KĄTOWA 900W 125mm GWS 9-125 BOSCH</t>
  </si>
  <si>
    <t>SZLIFIERKA KĄTOWA GWS 12V-76 BOSCH KORPUS BODY</t>
  </si>
  <si>
    <t>WKRĘTARKA GSR 12V-30 BOSCH 2x2,0Ah BEZSZCZOTKOWA</t>
  </si>
  <si>
    <t>WKRĘTARKA 12V GSR 120-LI BOSCH 2x2,0Ah WALIZKA</t>
  </si>
  <si>
    <t>Szlifierka Kątowa GWS 180-LI 06019H9020 Bosch</t>
  </si>
  <si>
    <t>TORBA NARZĘDZIOWA MONTERSKA FATMAX STANLEY 73-607</t>
  </si>
  <si>
    <t>Motoryzacja</t>
  </si>
  <si>
    <t>Wyposażenie i akcesoria samochodowe</t>
  </si>
  <si>
    <t>OLEJ TOTAL QUARTZ INEO FIRST 0W30 0W-30 5L +GRATIS</t>
  </si>
  <si>
    <t>Drukarka etykiet Dymo LabelWriter LW 450 S0838770</t>
  </si>
  <si>
    <t>BIAŁY CZAJNIK BEZPRZEWODOWY GORENJE CICHY METAL !</t>
  </si>
  <si>
    <t>Czajnik elektryczny Gorenje 549231 2200 W</t>
  </si>
  <si>
    <t>Koszulki groszkowe na katalogi A4 Leitz, 170 mic.</t>
  </si>
  <si>
    <t>Profesjonalne urządzenia czyszczące</t>
  </si>
  <si>
    <t>Metabo ASR 25 L Odkurzacz przemysł-budowlany 1400W</t>
  </si>
  <si>
    <t>Wkrętarka Metabo Powermaxx BS Quick 2x2.0Ah</t>
  </si>
  <si>
    <t>Metabo Piła Ukośna Ukośnica KGS 305 M z Posuwem</t>
  </si>
  <si>
    <t>Supermarket</t>
  </si>
  <si>
    <t>Produkty Spożywcze</t>
  </si>
  <si>
    <t>Dallmayr Crema D'oro 1kg kawa ziarnista</t>
  </si>
  <si>
    <t>Narzędzia i sprzęt warsztatowy</t>
  </si>
  <si>
    <t>WERA Klucze imbusowe trzpieniowe IMBUSY z kulką 9x</t>
  </si>
  <si>
    <t>Zdrowie</t>
  </si>
  <si>
    <t>Sprzęt i wyposażenie medyczne</t>
  </si>
  <si>
    <t>OMRON Ciśnieniomierz naramienny M6 Comfort 22-42cm</t>
  </si>
  <si>
    <t>Vileda Mop Parowy Steam elektryczny</t>
  </si>
  <si>
    <t>Vileda Mop parowy Steam Plus elektryczny</t>
  </si>
  <si>
    <t>Mop parowy VILEDA Steam Plus XXL</t>
  </si>
  <si>
    <t>Nauszniki, ochronniki słuchu 3M OPTIME III</t>
  </si>
  <si>
    <t>Nauszniki, ochronniki słuchu 3M OPTIME I</t>
  </si>
  <si>
    <t>PROSTOWNIK AKUMULATOROWY ŁADOWARKA BOSCH C3 6V/12V</t>
  </si>
  <si>
    <t>Segregator Esselte No.1 neutralny pod względem emisji CO2, A4/75 i A4/50</t>
  </si>
  <si>
    <t>Zamiatarka Karcher S 4 Twin 1.766-360.0 2400 m2/h</t>
  </si>
  <si>
    <t>KARCHER MOCNA MYJKA DO OKIEN SZYB WV6 +KV4 PREMIUM</t>
  </si>
  <si>
    <t>MILWAUKEE WIERTARKO WKRĘTARKA UDAROWA M12 FPD-0</t>
  </si>
  <si>
    <t>WKRĘTARKA GSR 18V-50 BOSCH KORPUS BEZSZCZOTKOWA</t>
  </si>
  <si>
    <t>AKUMULATOROWY MŁOT GBH 180-LI BOSCH KORPUS BODY</t>
  </si>
  <si>
    <t>Ogród</t>
  </si>
  <si>
    <t>AKUMULATOROWY SEKATOR PRO PRUNER BOSCH 2x3,0Ah</t>
  </si>
  <si>
    <t>WKRĘTAK AKUMULATOROWY GO 2 KIT BOSCH + L-BOXX mini</t>
  </si>
  <si>
    <t>RADIO BUDOWLANE GPB 18V-5 SC BOSCH Bluetooth DAB+</t>
  </si>
  <si>
    <t>BOSCH GTR 550 SZLIFIERKA DO ŚCIAN GIPSU ŻYRAFA</t>
  </si>
  <si>
    <t>Szlifierka kątowa Metabo WEV 11-125 Quick reg.obr</t>
  </si>
  <si>
    <t>Akumulatorowa Wkrętarka PowerMax BS 2x2Ah Metabo</t>
  </si>
  <si>
    <t>Przemysł</t>
  </si>
  <si>
    <t>Agregat prądotwórczy SIG 2000-1 Stanley</t>
  </si>
  <si>
    <t>Wzornik RAL K7 Classic ORYGINALNY 215 kolorów</t>
  </si>
  <si>
    <t>Zasilacz Komputerowy LC-Power LC1800 Mining Editio</t>
  </si>
  <si>
    <t>Dysk zewnętrzny TOSHIBA CANVIO BASICS 2.5 1TB</t>
  </si>
  <si>
    <t>Kalkulator biurowy Citizen SDC-444S czarny</t>
  </si>
  <si>
    <t>Szafa RODO aktowa biurowa na dokumenty 1996x915x45</t>
  </si>
  <si>
    <t>Karta graficzna Gainward GeForce RTX 3090 24GB</t>
  </si>
  <si>
    <t>Karta graf. PALIT RTX 3060 TI DUAL 8GB GDDR6 LHR</t>
  </si>
  <si>
    <t>PALIT GEFORCE RTX 3060 12GB GDDR6 Karta Graficzna</t>
  </si>
  <si>
    <t>ASUS Radeon RX 6700 XT 12GB ROG STRIX OC GDDR6</t>
  </si>
  <si>
    <t>ASUS ExpertBook B1 B1500CEAE i5 8GB 512SSD W10Pro</t>
  </si>
  <si>
    <t>ASUS ProArt Studiobook OLED i7 32GB 1TBSSD W11P</t>
  </si>
  <si>
    <t>Serwer plików NAS Synology DS920+ 4GB DDR4 2,7GHz</t>
  </si>
  <si>
    <t>Monitor ASUS VA249HE 5ms FHD HDMI</t>
  </si>
  <si>
    <t>ASUS GeForce GTX 1660 SUPER 6GB PHOENIX OC GDDR6</t>
  </si>
  <si>
    <t>Karta graficzna Asus Phoenix GeForce GTX 10 SUPER</t>
  </si>
  <si>
    <t>ASUS VivoBook 17 M712DA R3 8GB 256SSD FHD IPS W10</t>
  </si>
  <si>
    <t>Monitor LED BenQ GW2280 21,5" (9H.LH4LB.QBE)</t>
  </si>
  <si>
    <t>MONITOR MSI PRO 27' 1920X1080 75Hz IPS</t>
  </si>
  <si>
    <t>MSI Geforce RTX 3080 Ti GAMING X TRIO 12GB</t>
  </si>
  <si>
    <t>Karta graficzna MSI RX 6900 XT GAMING Z TRIO 16G</t>
  </si>
  <si>
    <t>KLUCZ DYNAMOMETRYCZNY 1/2' 40-200Nm JONNESWAY CERT</t>
  </si>
  <si>
    <t>Karta graficzna Gigabyte RTX 3090 TURBO 24G</t>
  </si>
  <si>
    <t>GIGABYTE RTX 3070 8GB DDR6 256bit GAMING OC 8G 2.0</t>
  </si>
  <si>
    <t>RYOBI SZLIFIERKA KĄTOWA akumulatorowa R18AG 18V +2</t>
  </si>
  <si>
    <t>ZOTAC GAMING GeForce RTX 3090 Trinity OC 24GB</t>
  </si>
  <si>
    <t>Karta graficzna ZOTAC GAMING GeF RTX 3060 Ti OC</t>
  </si>
  <si>
    <t>Karta graficzna ZOTAC RTX 3050 Twin Edge OC 8GB</t>
  </si>
  <si>
    <t>Inno3D GeForce RTX 2060 Twin X2 6GB GDDR6</t>
  </si>
  <si>
    <t>ECOFLOW DELTA MAX 2016Wh 2400W + BATERIA 2016Wh</t>
  </si>
  <si>
    <t>Monitor IIYAMA XB2474HS 24 VA DP HDMI FHD PIVOT</t>
  </si>
  <si>
    <t>iiyama ProLite XUB2492HSN-B1 24' IPS 75Hz USB-C</t>
  </si>
  <si>
    <t>Szczoteczka elektryczna IonicKiss IONPA Travel 146439</t>
  </si>
  <si>
    <t>URZĄDZENIE WIELOFUNKCYJNE BROTHER DCP-1512e</t>
  </si>
  <si>
    <t>URZĄDZENIE WIELOFUNKCYJNE BROTHER MFC-L5750DW</t>
  </si>
  <si>
    <t>BROTHER MFC-J3930DW DUPLEX WiFi A3 SKAN GW3L WAWA</t>
  </si>
  <si>
    <t>Brother MFC-L8690CDW Drukarka 4w1 WiFi Dupleks ADF</t>
  </si>
  <si>
    <t>Brother MFC-L2712DW duplex WiFi Fax 4w1 GW3L</t>
  </si>
  <si>
    <t>Rejestrator czasu pracy Realand palec + RFID + LAN</t>
  </si>
  <si>
    <t>Aparat cyfrowy Sony ZV-1 do videoblogowania</t>
  </si>
  <si>
    <t>Niszczarka automatyczna Rexel Optimum AutoFeed 45X</t>
  </si>
  <si>
    <t>DeWalt Radio budowlane DCR020 DAB+FM AUX XR Li-Ion</t>
  </si>
  <si>
    <t>DEWALT DCB184 bateria akumulator 5Ah 18V ORYGINAŁ</t>
  </si>
  <si>
    <t>Wkrętarka udarowa 18V 51Nm 2x2Ah STANLEY FMC625D2</t>
  </si>
  <si>
    <t>DEWALT ZESTAW BITY KOŃCÓWKI WKRĘTARKI 45e DT71702</t>
  </si>
  <si>
    <t>STANLEY FMC625 wkrętarka + FMC645 zakrętarka udaro</t>
  </si>
  <si>
    <t>DEWALT SZLIFIERKA MIMOŚRODOWA DWE6423 +40 KRĄŻKÓW</t>
  </si>
  <si>
    <t>Akumulatorowa Zakrętarka Udarowa DCF887N DeWalt</t>
  </si>
  <si>
    <t>Wkrętarka BEZSZCZOTKOWA 18V DCD777S2T DeWalt+ 32cz</t>
  </si>
  <si>
    <t>Szlifierka bezszczotkowa DeWalt DCG405N 125mm 18V</t>
  </si>
  <si>
    <t>DEWALT ZESTAW COMBO DCD796 + DCF887 DCK266P2T 2AKU</t>
  </si>
  <si>
    <t>MŁOTOWIERTARKA 3-FUNKCYJNA 18V AKU DEWALT DCH263N</t>
  </si>
  <si>
    <t>DEWALT DWE7485 PIŁA PILARKA STOŁOWA 1850W 210mm</t>
  </si>
  <si>
    <t>STANLEY Szlifierka do gipsu żyrafa 750W SFMEE500S</t>
  </si>
  <si>
    <t>Odkurzacz Robot iRobot Roomba i7+ i7556 i7558</t>
  </si>
  <si>
    <t>Komputer AIO DELL 7440 i5 8GB M.2 NVMe FHD WIFI BT</t>
  </si>
  <si>
    <t>STACJA DOKUJĄCA DELL WD19TB K20A 210-ARJD + 180W</t>
  </si>
  <si>
    <t>Monitor DELL P2422H 24" 1920x1080px IPS</t>
  </si>
  <si>
    <t>STACJA DOKUJĄCA DELL WD19S z ZASILACZEM 210-AZBX</t>
  </si>
  <si>
    <t>Segregator ofertowy Panorama, ekonom. A4, 4DR/40, grzbiet 63 mm, biały</t>
  </si>
  <si>
    <t>Czarna Słuchawka JABRA Talk 25 Multiuse</t>
  </si>
  <si>
    <t>Drukarka etykiet Zebra GK420d TERMICZNA KURIERSKIE</t>
  </si>
  <si>
    <t>Odkurzacz Przemysłowy Warsztatowy Mokro Sucho 40 L</t>
  </si>
  <si>
    <t>Wyposażenienie</t>
  </si>
  <si>
    <t>Komplet sztućców Gerlach Flow połysk 24-szt.</t>
  </si>
  <si>
    <t>Qbrick Skrzynia narzędziowa kosz ONE BOX PLUS</t>
  </si>
  <si>
    <t>QBRICK SKRZYNKA NARZĘDZIOWA ZESTAW TWO 6in1 MODUŁY</t>
  </si>
  <si>
    <t>TELEWIZOR LED 40 THOMSON 40FD3306 Full HD</t>
  </si>
  <si>
    <t>DEKODER TUNER TV NAZIEMNEJ HD DVB-T2 HEVC H.265</t>
  </si>
  <si>
    <t>WCIĄGARKA WYCIĄGARKA 230V ELEKTRYCZNA LINOWA 300KG</t>
  </si>
  <si>
    <t>VELVET ręczniki papierowe składane ZZ 2W 3000szt.</t>
  </si>
  <si>
    <t>POLERKA SAMOCHODOWA COMPACT+ 4x GĄBKA + MENZERNA</t>
  </si>
  <si>
    <t>Apple MacBook Pro 13'' M1/16GB/256/Mac OS</t>
  </si>
  <si>
    <t>Laptop Apple MacBook Pro 13 Apple M1 16GB/1TB SPG</t>
  </si>
  <si>
    <t>Apple MacBook Pro 13,3" M1 16GB/1TB GB Szary</t>
  </si>
  <si>
    <t>MacBook Air M1/16GB RAM/512GB SSD</t>
  </si>
  <si>
    <t>Apple MacBook Air M1 16GB 512SSD Retina macOS Gold</t>
  </si>
  <si>
    <t>Apple Mac mini M1 16GB RAM 1TB SSD Silver 2020</t>
  </si>
  <si>
    <t>MacBook Pro 14 M1 Max 64GB 1TB Space Gray</t>
  </si>
  <si>
    <t>MacBook Pro 16 M1 Pro 32GB 1TB Space Gray</t>
  </si>
  <si>
    <t>MacBook Pro 16 M1 Max 64GB 1TB Space Gray</t>
  </si>
  <si>
    <t>APPLE MACBOOK PRO 16'' M1 PRO CPU10/GPU16/32GB/1TB</t>
  </si>
  <si>
    <t>MacBook Pro 14 M1 Pro 32GB 1TB Space Gray</t>
  </si>
  <si>
    <t>WYCISKARKA RĘCZNA SOKÓW OWOCÓW WYCISKACZ CYTRUSÓW</t>
  </si>
  <si>
    <t>SZLIFIERKA DO GIPSU GŁADZI TYNKÓW 1400W LED PM PRO</t>
  </si>
  <si>
    <t>Tablica magnetyczna suchościeralna 120x90 GRATISY</t>
  </si>
  <si>
    <t>Tablica Narzędziowa Warsztatowa Metalowa 119x89,5</t>
  </si>
  <si>
    <t>Waga Magazynowa Sklepowa Elektroniczna LCD 150kg</t>
  </si>
  <si>
    <t>Odporny HAMMER Energy 2 5000ah 3/32gb IP68 NFC</t>
  </si>
  <si>
    <t>NOWA ORYGINALNA BATERIA DELL WDX0R 42Wh 3C 3CRH3</t>
  </si>
  <si>
    <t>SPRĘŻARKA KOMPRESOR OLEJOWY 3,8KM 24L +ZESTAW 18w1</t>
  </si>
  <si>
    <t>KOMPRESOR OLEJOWY SPRĘŻARKA 50L GRATIS ZESTAW 18w1</t>
  </si>
  <si>
    <t>MYJKA CIŚNIENIOWA KANWOD 220BAR PIANOWNICA TURBO</t>
  </si>
  <si>
    <t>ODKURZACZ PIORĄCY KANWOD +SSAWKA TAPICERKI DYWANÓW</t>
  </si>
  <si>
    <t>ZAAWANSOWANA LICZARKA DO BANKNOTÓW UV 8800</t>
  </si>
  <si>
    <t>ASUS VivoBook Flip X360 14 FHD i3 8GB 512SSD Win10</t>
  </si>
  <si>
    <t>ŻAROODPORNY ODKURZACZ PRZEMYSŁOWY POPIOŁU 2100</t>
  </si>
  <si>
    <t>Budownictwo i akcesoria</t>
  </si>
  <si>
    <t>DRABINA aluminiowa 3x7 BAULICH CERTYFIKAT + GRATIS</t>
  </si>
  <si>
    <t>DRABINA aluminiowa 3x11 BAULICH 150 kg +HAK gratis</t>
  </si>
  <si>
    <t>LICZARKA DO BANKNOTÓW PIENIĘDZY ZLICZARKA LICZYDŁO</t>
  </si>
  <si>
    <t>SPAWARKA INWERTOROWA 355A IGBT TIG MMA ZESTAW XXL</t>
  </si>
  <si>
    <t>Naścienny pojemnik na dokumenty metalowy organizer</t>
  </si>
  <si>
    <t>UCHWYT MOCOWANIE DRABINY BAGAŻNIK PRZEWOZU 2SZT.</t>
  </si>
  <si>
    <t>NISZCZARKA papieru DO DOKUMENTÓW KART 15L KOSZ</t>
  </si>
  <si>
    <t>PRZEMYSŁOWY GENERATOR OZONU OZONATOR WYDAJNY 28g/h</t>
  </si>
  <si>
    <t>Meble</t>
  </si>
  <si>
    <t>C4A FOTEL BIUROWY OBROTOWY WENTYLOWANY SOLIDNY</t>
  </si>
  <si>
    <t>KLUCZE PŁASKO OCZKOWE 6-32 ZESTAW KLUCZY PŁASKICH</t>
  </si>
  <si>
    <t>Laptop HP 17'' i5 11GEN 16GB 512SSD FHD PK CAM W10</t>
  </si>
  <si>
    <t>Automatyczny czytnik skaner kodów kreskowych USB</t>
  </si>
  <si>
    <t>NITOWNICA RĘCZNA NITONAKRĘTEK M3-M12 YATO YT-36128</t>
  </si>
  <si>
    <t>SZAFKA WÓZEK NARZĘDZIOWY YATO YT-55300 177 EL</t>
  </si>
  <si>
    <t>YATO POLERKA MIMOŚRODOWA SAMOCHODOWA YT-82200 720W</t>
  </si>
  <si>
    <t>YATO AGREGAT MALARSKI HYDRODYNAMICZN 650W YT-82560</t>
  </si>
  <si>
    <t>YATO SZLIFIERKA DO GIPSU GŁADZI TYNKÓW ŻYRAFA 710W</t>
  </si>
  <si>
    <t>KOMPRESOR SAMOCHODOWY 12V POMPKA SPRĘŻARKA 250W</t>
  </si>
  <si>
    <t>POJEMNIK TERMOIZOLACYJNY GN 1/1 TRANSPORTOWY YATO</t>
  </si>
  <si>
    <t>YATO MŁOT UDAROWY OBROTOWY SDS MAX 20J 1300W</t>
  </si>
  <si>
    <t>SZLIFIERKA PROSTA 750W Z REGULACJĄ PRĘDKOŚCI YATO</t>
  </si>
  <si>
    <t>NITOWNICA RĘCZNA NITONAKRĘTEK M5-M12 YT-36119 +150</t>
  </si>
  <si>
    <t>ZESTAW KLUCZY NASADOWYCH KLUCZE NASADOWE YATO 108</t>
  </si>
  <si>
    <t>ZESTAW KLUCZY NASADOWYCH 1/4 3/8 1/2 YATO YT-38841</t>
  </si>
  <si>
    <t>Opony i felgi</t>
  </si>
  <si>
    <t>Lampa warsztatowa cob led, 10+3w, 1000 lm</t>
  </si>
  <si>
    <t>BINDOWNICA VEROTECH + GRATISY SOLIDNA</t>
  </si>
  <si>
    <t>Kamera INSPEKCYJNA ENDOSKOP 3M 6LED FULL HD 64GB</t>
  </si>
  <si>
    <t>NISZCZARKA do dokumentów papieru MOCNA WYDAJNA 21L</t>
  </si>
  <si>
    <t>SPAWARKA INWERTOROWA PÓŁAUTOMAT MIGOMAT MIG 250</t>
  </si>
  <si>
    <t>Zestaw kluczy nasadowych NEO Tools 08-681 233 el.</t>
  </si>
  <si>
    <t>NEO TOOLS 08-684 Uniwersalny zestaw narzędzi 56 el</t>
  </si>
  <si>
    <t>ZESTAW GWINTOWNIKI I NARZYNKI 110e KALIBROWNIK NEO</t>
  </si>
  <si>
    <t>NEO WKRĘTAK ŚRUBOKRĘT akumulatorowy micro-USB 3,6V</t>
  </si>
  <si>
    <t>FORGAST WARNIK DO WODY 20L FG05220</t>
  </si>
  <si>
    <t>BIAŁA TABLICA magnetyczna suchościeralna 120x90 cm</t>
  </si>
  <si>
    <t>DRABINA aluminiowa przegubowa 4x3 HIGHER + podest</t>
  </si>
  <si>
    <t>NISZCZARKA DOKUMENTÓW KART CD PAPIERU 21L GRATIS</t>
  </si>
  <si>
    <t>FOTEL BIUROWY OBROTOWY CHROM krzesło biurowe</t>
  </si>
  <si>
    <t>FOTEL BIUROWY OBROTOWY CZARNY KRZESŁO BIUROWE</t>
  </si>
  <si>
    <t>FOTEL BIUROWY OBROTOWY KRZESŁO BIUROWE MIKROSIATKA</t>
  </si>
  <si>
    <t>APTECZKA PIERWSZEJ POMOCY PRZEMYSŁOWA ZAKŁADOWA</t>
  </si>
  <si>
    <t>Dysk GOODRAM CX400 gen.2 256GB SATA III 2,5"</t>
  </si>
  <si>
    <t>Dysk SSD GOODRAM CX400 512GB SATA3 550/490 MB/s</t>
  </si>
  <si>
    <t>FLIPCHART magnetyczny 70x100+akcesoria</t>
  </si>
  <si>
    <t>1x 205/55R16 91V Nokian Wetproof</t>
  </si>
  <si>
    <t>Czarny Telefon NOKIA 105 2019 Dual SIM</t>
  </si>
  <si>
    <t>CUBOT KING KONG 7 8/128GB NFC LTE PANCERNY IP69K</t>
  </si>
  <si>
    <t>Monitor Gamingowy 144Hz Xiaomi Mi Curved 34''</t>
  </si>
  <si>
    <t>Smartfon XIAOMI Redmi 9A 2/32GB Szary</t>
  </si>
  <si>
    <t>Xiaomi POCO X3 Pro 8/256GB brązowy /metal bronze</t>
  </si>
  <si>
    <t>Smartfon POCO X3 Pro 8/256GB 6,67'' Czarny</t>
  </si>
  <si>
    <t>Monitor 34'' Mi Curved Gaming BHR5133GL 144Hz 21:9</t>
  </si>
  <si>
    <t>Szary Smartfon XIAOMI Redmi 10 4-64GB</t>
  </si>
  <si>
    <t>Smartfon Xiaomi Redmi 10 4/64GB Carbon Grey</t>
  </si>
  <si>
    <t>DEKODER CANAL+ HY4001 Box DVB-T2 4K HDMI Czarny</t>
  </si>
  <si>
    <t>1x OPONY CAŁOROCZNE 195/70R15 Goodride SW613 R</t>
  </si>
  <si>
    <t>1x 205/65R16C Goodride SW613 107/105T całoroczne</t>
  </si>
  <si>
    <t>1x OPONY CAŁOROCZNE 185/65R15 Goodride</t>
  </si>
  <si>
    <t>OPONA CAŁOROCZNA 195/65R15 Goodride Z-401 91V</t>
  </si>
  <si>
    <t>1x 205/55R16 Z-401 91V GOODRIDE całoroczne nowe</t>
  </si>
  <si>
    <t>Xiaomi Redmi Note 9 Pro 6/64GB Tropical Green</t>
  </si>
  <si>
    <t>Smartfon Smartfon Xiaomi Redmi 9A 2/32GB Sky Blue</t>
  </si>
  <si>
    <t>Smartfon Xiaomi Redmi 9A 2/32GB Peacock Green</t>
  </si>
  <si>
    <t>SMARTFON XIAOMI REDMI 9C 3/64GB Szary Dual Sim</t>
  </si>
  <si>
    <t>KAMERA IP HIKVISION DS-2CD2T46G2-2I AcuSense 2.8mm</t>
  </si>
  <si>
    <t>Smartfon Oppo Reno 6 Pro 12 GB/256 GB szary</t>
  </si>
  <si>
    <t>1 opona 225/65R16C Leao i-Green VAN All Season</t>
  </si>
  <si>
    <t>Drukarka 3D Flashforge Adventurer 3</t>
  </si>
  <si>
    <t>Teczki zawieszane Esselte Classic A4, kolory mix</t>
  </si>
  <si>
    <t>Zszywacz nożycowy K1 Rapid, chrom, 5 lat gwarancji, 50 kartek</t>
  </si>
  <si>
    <t>Ręcznik H1 x6 Tork MATIC 290067 SOFT PR</t>
  </si>
  <si>
    <t>Tablica warsztatowa narzędziowa 230x78 cm ścianka</t>
  </si>
  <si>
    <t>Kawa ziarnista LAVAZZA EXPERT GUSTO FORTE 1kg</t>
  </si>
  <si>
    <t>Ekspres kolbowy DELONGHI Dedica Style EC685.M</t>
  </si>
  <si>
    <t xml:space="preserve">Utrzymanie czstości </t>
  </si>
  <si>
    <t>Ariel kapsułki do prania Mountain Spring 66 szt</t>
  </si>
  <si>
    <t>STANLEY KOMPRESOR BEZOLEJOWY SPRĘŻARKA 6L 8 BAR</t>
  </si>
  <si>
    <t>STANLEY KOMPRESOR BEZOLEJOWY SPRĘŻARKA + ZESTAW</t>
  </si>
  <si>
    <t>STANLEY FATMAX KOMPRESOR BEZOLEJOWY 59dB 6L zestaw</t>
  </si>
  <si>
    <t>MYJKA CIŚNIENIOWA L7 250BAReW + PŁYN KARCHER 0,5L</t>
  </si>
  <si>
    <t>Odkurzacz przemysłowy Riwall ZYGA 3000 3000 W</t>
  </si>
  <si>
    <t>Drukarka etykiet Zebra GK420D termiczna 420D nowa!</t>
  </si>
  <si>
    <t>EKSPRES DO KAWY SAECO AULIKA TOP HSC V2 SZARY+KAWY</t>
  </si>
  <si>
    <t>DREMEL 4000 Platinum 6/128 akcesoriów</t>
  </si>
  <si>
    <t>Samsung Galaxy Tab S6 128GB 10,5” LTE T865 BN</t>
  </si>
  <si>
    <t>SOUNDBAR SAMSUNG HW-Q60T BLUETOOTH 5.1 360W</t>
  </si>
  <si>
    <t>Samsung Galaxy A41 A415 DS 64GB Blue HIT</t>
  </si>
  <si>
    <t>Samsung Galaxy Tab S6 Lite 4GB 64GB Wi-Fi Szary</t>
  </si>
  <si>
    <t>Samsung Galaxy Tab S6 Lite 4/64 GB SM-P610 +Rysik</t>
  </si>
  <si>
    <t>SAMSUNG A21s 32GB A217/DS WHITE HIT</t>
  </si>
  <si>
    <t>Dysk SAMSUNG 870 Evo 500GB SSD</t>
  </si>
  <si>
    <t>TABLET SAMSUNG Galaxy Tab S7 WiFi 6/128GB 11"</t>
  </si>
  <si>
    <t>Projektor laserowy Samsung LSP9T The Premiere</t>
  </si>
  <si>
    <t>Samsung Galaxy TAB A7 10.4 T505 LTE 3/32GB Szary</t>
  </si>
  <si>
    <t>TELEWIZOR led 43 SAMSUNG UE43TU7022K 4K UHD Smart</t>
  </si>
  <si>
    <t>Smartfon SAMSUNG Galaxy S20 FE 6/128GB</t>
  </si>
  <si>
    <t>Samsung Galaxy S21 Ultra G998 5G 256GB Black</t>
  </si>
  <si>
    <t>Szary Smartfon SAMSUNG Galaxy S21 5G SM-G991</t>
  </si>
  <si>
    <t>Zakrzywiony Samsung C27F390FHUX VA 4ms HDMI CURVED</t>
  </si>
  <si>
    <t>LG 86NANO863PA</t>
  </si>
  <si>
    <t>Telewizor OLED LG OLED65C12LA 65 "</t>
  </si>
  <si>
    <t>TELEWIZOR LG 65C11 OLED LG OLED65C11LB 65"</t>
  </si>
  <si>
    <t>Telewizor LG OLED 55C11LB 4K WebOS Dolby Atmos</t>
  </si>
  <si>
    <t>Telewizor LED 75 cali 75UP75003LC SMART TV</t>
  </si>
  <si>
    <t>TV SAMSUNG QLED QE65Q80AATXXH UHD - NOWOŚĆ 2021r.</t>
  </si>
  <si>
    <t>Samsung Galaxy M12 SM-M127F niebieski</t>
  </si>
  <si>
    <t>Czarny Smartfon SAMSUNG Galaxy M12 4/64GB</t>
  </si>
  <si>
    <t>Telewizor SAMSUNG QLED QE65LS03A 4K FRAME @TV HDR</t>
  </si>
  <si>
    <t>Samsung A32 DS A325F 4/128GB NFC Black (PL)</t>
  </si>
  <si>
    <t>TELEWIZOR led 43 SAMSUNG UE43AU7192 4K UHD SmartTV</t>
  </si>
  <si>
    <t>SAMSUNG Galaxy Tab A7 Lite 8,7" 3/32GB WiFi</t>
  </si>
  <si>
    <t>Smartfon Samsung Galaxy A52 6 GB / 128 GB Czarny</t>
  </si>
  <si>
    <t>Niebieski Smartfon SAMSUNG Galaxy S20 FE 6/128GB</t>
  </si>
  <si>
    <t>Smartfon SAMSUNG Galaxy M22 LTE Czarny</t>
  </si>
  <si>
    <t>Samsung Galaxy M22 SM-M225F Niebieski</t>
  </si>
  <si>
    <t>Smartfon Samsung Galaxy M22 SM-M225F Biały</t>
  </si>
  <si>
    <t>Samsung Galaxy A52s 5G SM-A528B 6/128GB Black 120H</t>
  </si>
  <si>
    <t>Samsung Galaxy M52 5G SM-M526B 6/128GB Czarny</t>
  </si>
  <si>
    <t>Samsung Galaxy A52s 5G SM-A528B 6/128GB Violet</t>
  </si>
  <si>
    <t>Samsung Galaxy S22 Ultra 5G 12/256GB 120Hz czarny</t>
  </si>
  <si>
    <t>Samsung Galaxy S22 Ultra 12/512GB 5G 120Hz Black</t>
  </si>
  <si>
    <t>Samsung Galaxy S22 Ultra 5G 12/256GB 120Hz zielony</t>
  </si>
  <si>
    <t>NISZCZARKA DO PAPIERU DOKUMENTÓW FELLOWES 8C RODO</t>
  </si>
  <si>
    <t>Bezprzewodowa Mysz optyczna LOGITECH M185 1000 dpi</t>
  </si>
  <si>
    <t>NOWY DEVELOP INEO +250I KONICA MINOLTA C250I</t>
  </si>
  <si>
    <t>period</t>
  </si>
  <si>
    <t>ean</t>
  </si>
  <si>
    <t>name</t>
  </si>
  <si>
    <t>category_0</t>
  </si>
  <si>
    <t>category_1</t>
  </si>
  <si>
    <t>category_2</t>
  </si>
  <si>
    <t>category_3</t>
  </si>
  <si>
    <t>pmd</t>
  </si>
  <si>
    <t>total_gmv</t>
  </si>
  <si>
    <t>total_quantity</t>
  </si>
  <si>
    <t>core_gmv</t>
  </si>
  <si>
    <t>core_quantity</t>
  </si>
  <si>
    <t>gmv</t>
  </si>
  <si>
    <t>quantity</t>
  </si>
  <si>
    <t>asp</t>
  </si>
  <si>
    <t>deals</t>
  </si>
  <si>
    <t>reve</t>
  </si>
  <si>
    <t>Piotr</t>
  </si>
  <si>
    <t>B2C</t>
  </si>
  <si>
    <t>#1. 20.01.2022 - 24.02.2022</t>
  </si>
  <si>
    <t>Accessories &amp; Moto Parts &amp; Chemicals</t>
  </si>
  <si>
    <t>Oleje silnikowe</t>
  </si>
  <si>
    <t>Syntetyczne</t>
  </si>
  <si>
    <t>Tires &amp; Tools &amp; Workshop</t>
  </si>
  <si>
    <t>Narzędzia ręczne</t>
  </si>
  <si>
    <t>Wyposażenie warsztatu</t>
  </si>
  <si>
    <t>Computers &amp; Consoles</t>
  </si>
  <si>
    <t>Dyski i pamięci przenośne</t>
  </si>
  <si>
    <t>Monitory</t>
  </si>
  <si>
    <t>Laptopy</t>
  </si>
  <si>
    <t>Apple</t>
  </si>
  <si>
    <t>Drukarki i skanery</t>
  </si>
  <si>
    <t>6ce35d4a-b055-4d88-b5e5-42d96bc8fdb3</t>
  </si>
  <si>
    <t>Urządzenia wielofunkcyjne</t>
  </si>
  <si>
    <t>Komputery stacjonarne</t>
  </si>
  <si>
    <t>HP, Compaq</t>
  </si>
  <si>
    <t>f8e91826-8efd-4bf7-9ca3-174d5f1a07e3</t>
  </si>
  <si>
    <t>Mobile devices</t>
  </si>
  <si>
    <t>Czytniki i tablety</t>
  </si>
  <si>
    <t>Tablety</t>
  </si>
  <si>
    <t>Smartfony</t>
  </si>
  <si>
    <t>Samsung</t>
  </si>
  <si>
    <t>39f92804-2f9f-49bd-871a-41a735a83b9a</t>
  </si>
  <si>
    <t>Xiaomi</t>
  </si>
  <si>
    <t>7e3369b4-c369-4a8a-a3d0-bb0a24e30973</t>
  </si>
  <si>
    <t>d9650576-ca43-4f6e-b265-32caf0dbb6ad</t>
  </si>
  <si>
    <t>d9b0a544-887a-4a8b-9cd6-9256a932f4e9</t>
  </si>
  <si>
    <t>735c7936-52bb-4315-9f31-dc95f0d2aa53</t>
  </si>
  <si>
    <t>Motorola</t>
  </si>
  <si>
    <t>abc8e7b2-2740-4ea3-887d-3a7f2526c7cd</t>
  </si>
  <si>
    <t>e2fe5662-b0c6-4678-86ea-3fe2fee044ae</t>
  </si>
  <si>
    <t>965431dc-9342-4ff5-9873-97680d44feac</t>
  </si>
  <si>
    <t>TV i Video</t>
  </si>
  <si>
    <t>Telewizory</t>
  </si>
  <si>
    <t>AGD drobne</t>
  </si>
  <si>
    <t>Do kuchni</t>
  </si>
  <si>
    <t>Film i Fotografia</t>
  </si>
  <si>
    <t>Health &amp; Beauty</t>
  </si>
  <si>
    <t>Health</t>
  </si>
  <si>
    <t>Urządzenia medyczne</t>
  </si>
  <si>
    <t>Industry &amp; Office</t>
  </si>
  <si>
    <t>Mopy parowe</t>
  </si>
  <si>
    <t>Sprzęt do prezentacji</t>
  </si>
  <si>
    <t>Odkurzacze przemysłowe</t>
  </si>
  <si>
    <t>7bf49792-ce66-4b34-a77c-04239cc64b42</t>
  </si>
  <si>
    <t>Myjki ciśnieniowe</t>
  </si>
  <si>
    <t>Sprzęt biurowy</t>
  </si>
  <si>
    <t>Meble biurowe</t>
  </si>
  <si>
    <t>Tools &amp; Accessories</t>
  </si>
  <si>
    <t>Akcesoria i osprzęt</t>
  </si>
  <si>
    <t>Elektronarzędzia</t>
  </si>
  <si>
    <t>Szlifierki i polerki</t>
  </si>
  <si>
    <t>Wkrętarki</t>
  </si>
  <si>
    <t>Organizacja i przechowywanie narzędzi</t>
  </si>
  <si>
    <t>Cleaning Supplies</t>
  </si>
  <si>
    <t>Chemia gospodarcza</t>
  </si>
  <si>
    <t>1786e4b5-9e00-4e53-8467-e0f6481a5c9a</t>
  </si>
  <si>
    <t>Żarówki</t>
  </si>
  <si>
    <t>Wyposażenie studia</t>
  </si>
  <si>
    <t>Papier</t>
  </si>
  <si>
    <t>Castrol Edge Titanium FST LL 5L 5W-30 + zawieszka</t>
  </si>
  <si>
    <t>Automotive</t>
  </si>
  <si>
    <t>06d2dc93-9dee-4b6f-8822-965c9c99d028</t>
  </si>
  <si>
    <t>Olej Silnikowy GM Dexos2 5w30 5L</t>
  </si>
  <si>
    <t>629830bc-2067-4dab-874d-feeb4f27babe</t>
  </si>
  <si>
    <t>Philips Żarówki Racing Vision GT200 +200% H7 12V</t>
  </si>
  <si>
    <t>5cb39e63-cd54-4127-906a-19acead7196f</t>
  </si>
  <si>
    <t>?</t>
  </si>
  <si>
    <t>OSRAM Żarówki H7 Night Breaker Laser +150% Next</t>
  </si>
  <si>
    <t>2228d3be-baa2-4020-88b1-d11f98662cb6</t>
  </si>
  <si>
    <t>PODNOŚNIK PNEUMATYCZNY 15-40cm BAŁWANEK 3.5T</t>
  </si>
  <si>
    <t>584db316-cf17-4d8d-8c43-725210979933</t>
  </si>
  <si>
    <t>KLUCZ DYNAMOMETRYCZNY 3/8 7-112Nm CERTYFIKAT KALIB</t>
  </si>
  <si>
    <t>03d0f559-418e-4149-b9ee-402b12d96e4a</t>
  </si>
  <si>
    <t>KLUCZ DYNAMOMETRYCZNY 1/4 2-24Nm CERTYFIKAT KALIBR</t>
  </si>
  <si>
    <t>0af5ef76-66ae-40b9-bbb2-7e51b1e4d4b3</t>
  </si>
  <si>
    <t>Laptop Apple MacBook Air 13 8/256GB Space Grey</t>
  </si>
  <si>
    <t>Electronics</t>
  </si>
  <si>
    <t>Apple MacBook Air M1/8GB/256/Mac OS</t>
  </si>
  <si>
    <t>Laptop HP 17 FHD i5-1135G7 16GB 512GB SSD W10</t>
  </si>
  <si>
    <t>Apple Mac Mini M1/16GB/256GB SSD</t>
  </si>
  <si>
    <t>61c8249e-9d39-4cb2-8b12-e116e38c635a</t>
  </si>
  <si>
    <t>DELL Latitude 3510 i3 10G 8GB 256SSD FHD PK W10Pro</t>
  </si>
  <si>
    <t>Dell</t>
  </si>
  <si>
    <t>5009d335-5ffe-482a-9196-22ec086ee253</t>
  </si>
  <si>
    <t>WD84PURZ Dysk twardy 8 TB do monitoringu HDD 3,5'</t>
  </si>
  <si>
    <t>Dyski HDD</t>
  </si>
  <si>
    <t>c0867184-2ccd-45d5-bf68-c2533f033d4c</t>
  </si>
  <si>
    <t>DRUKARKA LASEROWA SKANER KSERO HP MFP 135A USB</t>
  </si>
  <si>
    <t>089c38eb-ce1b-454c-b36e-78bd30884d2f</t>
  </si>
  <si>
    <t>MONITOR SAMSUNG 24" LF24T350FHRXEN IPS FullHD</t>
  </si>
  <si>
    <t>3a1f9f09-f459-46c3-b22d-7b45e3a79185</t>
  </si>
  <si>
    <t>Smartfon Apple iPhone 13 Pro 6/256 GB grafitowy</t>
  </si>
  <si>
    <t>b883d6f9-2781-43ae-a69b-6f66efe4088d</t>
  </si>
  <si>
    <t>APPLE iPhone 11 64GB Black MHDA3PM/A</t>
  </si>
  <si>
    <t>87367d1f-fd33-4138-a964-cbcd3eed3dc4</t>
  </si>
  <si>
    <t>TABLET SAMSUNG Galaxy Tab S6 Lite WiFi Gray</t>
  </si>
  <si>
    <t>Xiaomi POCO X3 PRO NFC 8/256GB Octa Phantom Black</t>
  </si>
  <si>
    <t>Czarny Smartfon SAMSUNG Galaxy A32 4-128GB</t>
  </si>
  <si>
    <t>Xiaomi POCO X3 PRO NFC 6/128GB Metal Bronze 120Hz</t>
  </si>
  <si>
    <t>dfce16db-8281-4f65-8349-0d8407a366e2</t>
  </si>
  <si>
    <t>Czarny Smartfon SAMSUNG Galaxy M22 4/128GB</t>
  </si>
  <si>
    <t>Samsung Galaxy M22 SM-M225F Czarny</t>
  </si>
  <si>
    <t>Smartfon SAMSUNG Galaxy M22 LTE</t>
  </si>
  <si>
    <t>Smartfon XIAOMI Redmi 9C 3/64GB Szary</t>
  </si>
  <si>
    <t>Smartfon Xiaomi Redmi 9C NFC 3/64GB Midnight Gray</t>
  </si>
  <si>
    <t>EKSPRES CIŚNIENIOWY SIEMENS EQ.6 PLUS S500</t>
  </si>
  <si>
    <t>5ad0feaa-c557-41e4-8759-b2c375bc3ec3</t>
  </si>
  <si>
    <t>Ekspres SIEMENS TE651209RW EQ.6 PLUS</t>
  </si>
  <si>
    <t>388f4f38-1b48-4985-b8e1-2397cf8e43b4</t>
  </si>
  <si>
    <t>EKSPRES CIŚNIENIOWY PHILIPS LATTEGO EP3241/50</t>
  </si>
  <si>
    <t>1231666b-8d81-45a2-b3a5-bbd082bd4cde</t>
  </si>
  <si>
    <t>EKSPRES DELONGHI ECAM 350.50 B 1450W 15bar czarny</t>
  </si>
  <si>
    <t>80c8fdf3-183c-48ed-92b2-61d55214430a</t>
  </si>
  <si>
    <t>Telewizor Selecline 32S201T2 LED TV 32 cale</t>
  </si>
  <si>
    <t>5d40453c-2786-49cd-be56-778acdd07f76</t>
  </si>
  <si>
    <t>2x ZESTAW STUDYJNY SOFTBOX 50x70cm STATYW 85W</t>
  </si>
  <si>
    <t>4e423645-5267-491e-9694-c177ef84e458</t>
  </si>
  <si>
    <t>OMRON M2 ciśnieniomierz naramienny mankiet 22-32cm</t>
  </si>
  <si>
    <t>dd7b82c0-5ff1-495a-8d98-b716b75c735d</t>
  </si>
  <si>
    <t>ODKURZACZ PRZEMYSŁOWY MOKRO SUCHO POPIÓŁ GIPS 3600</t>
  </si>
  <si>
    <t>Home &amp; Garden</t>
  </si>
  <si>
    <t>832c4721-46f3-4734-b29f-bb8f6fb374e4</t>
  </si>
  <si>
    <t>SAMOSSĄCA MYJKA CIŚNIENIOWA RIWALL 230 BAR ew Turb</t>
  </si>
  <si>
    <t>96fb584a-005e-449a-8765-e70021aedace</t>
  </si>
  <si>
    <t>Vileda Mop parowy Steam Plus XXL</t>
  </si>
  <si>
    <t>Odkurzacz przemysłowy KARCHER WD 3 1.629-821.0 17L</t>
  </si>
  <si>
    <t>2c589ce8-54ff-48c6-9480-8519aab27dd9</t>
  </si>
  <si>
    <t>ODKURZACZ PRZEMYSŁOWY POPIOŁU KOMINKA GRUZU 2000</t>
  </si>
  <si>
    <t>1365a07f-4db9-4ffb-a368-95dd202b37de</t>
  </si>
  <si>
    <t>ODKURZACZ PRZEMYSŁOWY POPIOŁU KOMINKA GRUZU 2000W</t>
  </si>
  <si>
    <t>9cf7f973-c6f6-482f-acfe-ef76679b31cd</t>
  </si>
  <si>
    <t>LAMINATOR A4 laminarka + GRATIS 100 Folii i Trymer</t>
  </si>
  <si>
    <t>55f66689-5f29-498c-9d62-5c33eeef0f2f</t>
  </si>
  <si>
    <t>Papier ksero drukarki biurowy Polspeed A4 karton</t>
  </si>
  <si>
    <t>b1baac6f-ae00-48b8-9540-a5613acd48bd</t>
  </si>
  <si>
    <t>Papier ksero A4 80g Polspeed 2500 arkuszy</t>
  </si>
  <si>
    <t>Papier ksero biały do drukarki A4 80g karton 5 ryz</t>
  </si>
  <si>
    <t>bb7e6def-8309-4926-8666-907b9906f7ee</t>
  </si>
  <si>
    <t>Papier ksero uniwersalny A4 80g karton 5x500 ark</t>
  </si>
  <si>
    <t>aef9723e-abcd-48d2-8576-611f8fc4b65e</t>
  </si>
  <si>
    <t>PAPIER KSERO A4 BIUROWY OPTITEXT 80G 5RYZ PUDEŁKO</t>
  </si>
  <si>
    <t>65b2ef3f-d0dd-4334-99f1-f9d2287c3246</t>
  </si>
  <si>
    <t>Papier ksero UPM A4 Uniwersalny 80g kar 5ryz biały</t>
  </si>
  <si>
    <t>4298ba63-c63e-4f15-8200-0c2301837f2f</t>
  </si>
  <si>
    <t>91080a12-bbcc-435e-b0c6-6335753eee63</t>
  </si>
  <si>
    <t>Papier Do Drukarki Ksero KARTON 2500k A4 80g BIAŁY</t>
  </si>
  <si>
    <t>9da62437-d47c-43db-8ef7-e9bd48da4b76</t>
  </si>
  <si>
    <t>SEJF KASETKA NA ZAMEK ELEKTRONICZNY CYFROWY SZYFR</t>
  </si>
  <si>
    <t>138c9d09-d095-4716-b2d9-ab0b07e658b0</t>
  </si>
  <si>
    <t>Papier Ksero A4 Double A Everyday 5 RYZ Karton</t>
  </si>
  <si>
    <t>e7badd4f-1067-4fdd-a411-5d6b65612da7</t>
  </si>
  <si>
    <t>5 RYZ UNIWERSALNY PAPIER KSERO 80G A4 BIAŁY</t>
  </si>
  <si>
    <t>9c1c6410-1b2a-4561-93a1-16274ed6e273</t>
  </si>
  <si>
    <t>Papier ksero A4 nieryzowany, 80 g, szary, 2500 ark</t>
  </si>
  <si>
    <t>3fa40021-c104-4c58-8d1c-df5c97fe1dbc</t>
  </si>
  <si>
    <t>NISZCZARKA DO DOKUMENTÓW PAPIERU KART KOSZ 10L</t>
  </si>
  <si>
    <t>7b1aecb0-3715-425b-8ddb-993a99c9f8b7</t>
  </si>
  <si>
    <t>Tablica Biała suchościeralna magnetyczna 90x60</t>
  </si>
  <si>
    <t>2519d6b0-166a-452b-9e60-06d7033b99cc</t>
  </si>
  <si>
    <t>Duży kalkulator biurowy CITIZEN SDC-444S procenty</t>
  </si>
  <si>
    <t>SZLIFIERKA KĄTOWA GWS 750S BOSCH regulacja obrotów</t>
  </si>
  <si>
    <t>3a68369f-439e-41f7-9a1e-14804af0ad20</t>
  </si>
  <si>
    <t>WIERTARKO WKRĘTARKA AKUMULATOROWA 21V WIERTARKA2AH</t>
  </si>
  <si>
    <t>4c0fa87d-4f57-46fd-a9d4-038c0c93468f</t>
  </si>
  <si>
    <t>TORBA NARZĘDZIOWA firmy BOSCH</t>
  </si>
  <si>
    <t>95dc9ef3-6dd2-4cd4-afc8-19ef11c24b8f</t>
  </si>
  <si>
    <t>Fairy Platinum Plus tabletki do zmywarki 504 szt</t>
  </si>
  <si>
    <t>Środki do zmywania</t>
  </si>
  <si>
    <t>b15fa9c6-5caf-4085-86c9-40ef52fdeada</t>
  </si>
  <si>
    <t>Mop pÅ‚aski VILEDA UltraMax Box WIADRO WYCISKACZ</t>
  </si>
  <si>
    <t>Kawa ziarnista Segafredo Intermezzo 1kg</t>
  </si>
  <si>
    <t xml:space="preserve">8806092756342,8806092956650,8806092956674,8806092964617 </t>
  </si>
  <si>
    <t>Smartfon Galaxy A52s 6/128GB czarny</t>
  </si>
  <si>
    <t>Tablet Apple iPad 64GB Wi-Fi Gwiezdna szarość (MK2K3FDA)</t>
  </si>
  <si>
    <t>a4b8d426-8e44-4918-a633-f4213fa6062e</t>
  </si>
  <si>
    <t>Smartfon POCO X4 Pro 5G 8/256GB Czarny</t>
  </si>
  <si>
    <t>a6b423ad-f535-4655-a848-14d4095f1a8c</t>
  </si>
  <si>
    <t>Smartfon Motorola Moto E7 Power 4/64GB Niebieski</t>
  </si>
  <si>
    <t>Smartfon Xiaomi Redmi Note 11 Pro 5G 8/128 GB szary</t>
  </si>
  <si>
    <t>f01e9b45-7a84-4aae-ae8c-0383ce94507d</t>
  </si>
  <si>
    <t>Tablet Samsung Galaxy Tab A8 X200 10,5" 4 GB / 64 GB srebrny</t>
  </si>
  <si>
    <t>f95efc13-1047-45b5-b82d-eff193615655</t>
  </si>
  <si>
    <t>Smartfon Samsung Galaxy S22 8 GB / 128 GB czarny</t>
  </si>
  <si>
    <t>6b13abcd-279b-4515-958d-19abb765c8a3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</si>
</sst>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10">
    <font>
      <sz val="10"/>
      <color rgb="FF000000"/>
      <name val="Arial"/>
      <scheme val="minor"/>
    </font>
    <font>
      <b/>
      <sz val="11"/>
      <color rgb="FF000000"/>
      <name val="Calibri"/>
    </font>
    <font>
      <b/>
      <sz val="10"/>
      <color rgb="FF000000"/>
      <name val="Arial"/>
    </font>
    <font>
      <sz val="10"/>
      <color theme="1"/>
      <name val="Open Sans"/>
    </font>
    <font>
      <sz val="10"/>
      <color theme="1"/>
      <name val="Arial"/>
      <scheme val="minor"/>
    </font>
    <font>
      <sz val="10"/>
      <color rgb="FF000000"/>
      <name val="Arial"/>
    </font>
    <font>
      <sz val="10"/>
      <color rgb="FF000000"/>
      <name val="&quot;Open Sans&quot;"/>
    </font>
    <font>
      <sz val="10"/>
      <color theme="1"/>
      <name val="Arial"/>
    </font>
    <font>
      <sz val="10"/>
      <color theme="1"/>
      <name val="Arial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D7D31"/>
        <bgColor rgb="FFED7D31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2" borderId="0" xfId="0" applyFont="1" applyFill="1" applyAlignment="1"/>
    <xf numFmtId="0" fontId="2" fillId="2" borderId="0" xfId="0" applyFont="1" applyFill="1" applyAlignment="1"/>
    <xf numFmtId="1" fontId="2" fillId="2" borderId="0" xfId="0" applyNumberFormat="1" applyFont="1" applyFill="1" applyAlignment="1"/>
    <xf numFmtId="164" fontId="1" fillId="2" borderId="0" xfId="0" applyNumberFormat="1" applyFont="1" applyFill="1" applyAlignment="1"/>
    <xf numFmtId="3" fontId="2" fillId="2" borderId="0" xfId="0" applyNumberFormat="1" applyFont="1" applyFill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2" fontId="4" fillId="0" borderId="0" xfId="0" applyNumberFormat="1" applyFont="1" applyAlignment="1"/>
    <xf numFmtId="0" fontId="4" fillId="0" borderId="0" xfId="0" applyFont="1" applyAlignment="1"/>
    <xf numFmtId="165" fontId="5" fillId="0" borderId="0" xfId="0" applyNumberFormat="1" applyFont="1"/>
    <xf numFmtId="3" fontId="5" fillId="0" borderId="0" xfId="0" applyNumberFormat="1" applyFont="1"/>
    <xf numFmtId="2" fontId="4" fillId="0" borderId="0" xfId="0" applyNumberFormat="1" applyFont="1"/>
    <xf numFmtId="1" fontId="3" fillId="0" borderId="0" xfId="0" applyNumberFormat="1" applyFont="1" applyAlignment="1">
      <alignment vertical="center"/>
    </xf>
    <xf numFmtId="165" fontId="5" fillId="0" borderId="0" xfId="0" applyNumberFormat="1" applyFont="1" applyAlignment="1"/>
    <xf numFmtId="0" fontId="6" fillId="0" borderId="0" xfId="0" applyFont="1" applyAlignment="1"/>
    <xf numFmtId="1" fontId="5" fillId="0" borderId="0" xfId="0" applyNumberFormat="1" applyFont="1" applyAlignment="1"/>
    <xf numFmtId="2" fontId="7" fillId="0" borderId="0" xfId="0" applyNumberFormat="1" applyFont="1" applyAlignment="1">
      <alignment horizontal="right"/>
    </xf>
    <xf numFmtId="1" fontId="5" fillId="0" borderId="0" xfId="0" applyNumberFormat="1" applyFont="1"/>
    <xf numFmtId="164" fontId="4" fillId="0" borderId="0" xfId="0" applyNumberFormat="1" applyFont="1"/>
    <xf numFmtId="3" fontId="4" fillId="0" borderId="0" xfId="0" applyNumberFormat="1" applyFont="1"/>
    <xf numFmtId="0" fontId="3" fillId="0" borderId="0" xfId="0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wrapText="1"/>
    </xf>
    <xf numFmtId="4" fontId="3" fillId="0" borderId="0" xfId="0" applyNumberFormat="1" applyFont="1" applyAlignment="1">
      <alignment vertical="center"/>
    </xf>
    <xf numFmtId="0" fontId="5" fillId="0" borderId="0" xfId="0" applyFont="1"/>
    <xf numFmtId="4" fontId="3" fillId="0" borderId="0" xfId="0" applyNumberFormat="1" applyFont="1" applyAlignment="1">
      <alignment horizontal="center" vertical="center" wrapText="1"/>
    </xf>
    <xf numFmtId="0" fontId="8" fillId="0" borderId="0" xfId="0" applyFont="1"/>
    <xf numFmtId="1" fontId="9" fillId="0" borderId="0" xfId="0" applyNumberFormat="1" applyFont="1" applyAlignment="1">
      <alignment horizontal="right"/>
    </xf>
    <xf numFmtId="0" fontId="9" fillId="0" borderId="0" xfId="0" applyFont="1"/>
    <xf numFmtId="4" fontId="8" fillId="0" borderId="0" xfId="0" applyNumberFormat="1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</xdr:colOff>
      <xdr:row>0</xdr:row>
      <xdr:rowOff>22860</xdr:rowOff>
    </xdr:from>
    <xdr:to>
      <xdr:col>2</xdr:col>
      <xdr:colOff>1089858</xdr:colOff>
      <xdr:row>4</xdr:row>
      <xdr:rowOff>137236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130" y="22860"/>
          <a:ext cx="2286198" cy="8763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6:H904"/>
  <sheetViews>
    <sheetView tabSelected="1" topLeftCell="A76" workbookViewId="0">
      <selection sqref="A1:XFD1"/>
    </sheetView>
  </sheetViews>
  <sheetFormatPr defaultColWidth="12.609375" defaultRowHeight="15" customHeight="1"/>
  <cols>
    <col min="1" max="1" width="11.88671875" customWidth="1"/>
    <col min="2" max="2" width="20.71875" customWidth="1"/>
    <col min="3" max="3" width="54.5" customWidth="1"/>
    <col min="4" max="4" width="21" customWidth="1"/>
    <col min="5" max="5" width="16.71875" customWidth="1"/>
    <col min="6" max="8" width="11" customWidth="1"/>
  </cols>
  <sheetData>
    <row r="6" spans="1:8" ht="12.75" customHeight="1">
      <c r="A6" s="1" t="s">
        <v>0</v>
      </c>
      <c r="B6" s="1" t="s">
        <v>1</v>
      </c>
      <c r="C6" s="2" t="s">
        <v>2</v>
      </c>
      <c r="D6" s="3" t="s">
        <v>3</v>
      </c>
      <c r="E6" s="4" t="s">
        <v>4</v>
      </c>
      <c r="F6" s="4" t="s">
        <v>5</v>
      </c>
      <c r="G6" s="2" t="s">
        <v>6</v>
      </c>
      <c r="H6" s="5"/>
    </row>
    <row r="7" spans="1:8" ht="12.75" customHeight="1">
      <c r="A7" s="6" t="s">
        <v>7</v>
      </c>
      <c r="B7" s="6" t="s">
        <v>8</v>
      </c>
      <c r="C7" s="7" t="s">
        <v>9</v>
      </c>
      <c r="D7" s="8">
        <v>88381642187</v>
      </c>
      <c r="E7" s="9">
        <v>771</v>
      </c>
      <c r="F7" s="10">
        <v>2</v>
      </c>
      <c r="G7" s="11">
        <v>8.9999999999999993E-3</v>
      </c>
      <c r="H7" s="12">
        <f>COUNTIF(D:D,D7)</f>
        <v>1</v>
      </c>
    </row>
    <row r="8" spans="1:8" ht="12.75" customHeight="1">
      <c r="A8" s="6" t="s">
        <v>7</v>
      </c>
      <c r="B8" s="6" t="s">
        <v>10</v>
      </c>
      <c r="C8" s="7" t="s">
        <v>11</v>
      </c>
      <c r="D8" s="8">
        <v>88381643818</v>
      </c>
      <c r="E8" s="9">
        <v>974</v>
      </c>
      <c r="F8" s="10">
        <v>2</v>
      </c>
      <c r="G8" s="11">
        <v>8.9999999999999993E-3</v>
      </c>
      <c r="H8" s="12">
        <f>COUNTIF(D:D,D8)</f>
        <v>1</v>
      </c>
    </row>
    <row r="9" spans="1:8" ht="12.75" customHeight="1">
      <c r="A9" s="6" t="s">
        <v>7</v>
      </c>
      <c r="B9" s="6" t="s">
        <v>8</v>
      </c>
      <c r="C9" s="7" t="s">
        <v>12</v>
      </c>
      <c r="D9" s="8">
        <v>88381654722</v>
      </c>
      <c r="E9" s="9">
        <v>1023</v>
      </c>
      <c r="F9" s="10">
        <v>2</v>
      </c>
      <c r="G9" s="11">
        <v>8.9999999999999993E-3</v>
      </c>
      <c r="H9" s="12">
        <f>COUNTIF(D:D,D9)</f>
        <v>1</v>
      </c>
    </row>
    <row r="10" spans="1:8" ht="12.75" customHeight="1">
      <c r="A10" s="6" t="s">
        <v>7</v>
      </c>
      <c r="B10" s="6" t="s">
        <v>8</v>
      </c>
      <c r="C10" s="7" t="s">
        <v>13</v>
      </c>
      <c r="D10" s="8">
        <v>88381660112</v>
      </c>
      <c r="E10" s="9">
        <v>287</v>
      </c>
      <c r="F10" s="10">
        <v>2</v>
      </c>
      <c r="G10" s="11">
        <v>8.9999999999999993E-3</v>
      </c>
      <c r="H10" s="12">
        <f>COUNTIF(D:D,D10)</f>
        <v>1</v>
      </c>
    </row>
    <row r="11" spans="1:8" ht="12.75" customHeight="1">
      <c r="A11" s="6" t="s">
        <v>7</v>
      </c>
      <c r="B11" s="6" t="s">
        <v>8</v>
      </c>
      <c r="C11" s="7" t="s">
        <v>14</v>
      </c>
      <c r="D11" s="8">
        <v>88381699099</v>
      </c>
      <c r="E11" s="9">
        <v>273</v>
      </c>
      <c r="F11" s="10">
        <v>2</v>
      </c>
      <c r="G11" s="11">
        <v>8.9999999999999993E-3</v>
      </c>
      <c r="H11" s="12">
        <f>COUNTIF(D:D,D11)</f>
        <v>1</v>
      </c>
    </row>
    <row r="12" spans="1:8" ht="12.75" customHeight="1">
      <c r="A12" s="6" t="s">
        <v>7</v>
      </c>
      <c r="B12" s="6" t="s">
        <v>8</v>
      </c>
      <c r="C12" s="7" t="s">
        <v>15</v>
      </c>
      <c r="D12" s="8">
        <v>88381747622</v>
      </c>
      <c r="E12" s="9">
        <v>292</v>
      </c>
      <c r="F12" s="10">
        <v>2</v>
      </c>
      <c r="G12" s="11">
        <v>8.9999999999999993E-3</v>
      </c>
      <c r="H12" s="12">
        <f>COUNTIF(D:D,D12)</f>
        <v>1</v>
      </c>
    </row>
    <row r="13" spans="1:8" ht="12.75" customHeight="1">
      <c r="A13" s="6" t="s">
        <v>7</v>
      </c>
      <c r="B13" s="6" t="s">
        <v>8</v>
      </c>
      <c r="C13" s="7" t="s">
        <v>16</v>
      </c>
      <c r="D13" s="8">
        <v>88381817660</v>
      </c>
      <c r="E13" s="9">
        <v>452</v>
      </c>
      <c r="F13" s="10">
        <v>2</v>
      </c>
      <c r="G13" s="11">
        <v>8.9999999999999993E-3</v>
      </c>
      <c r="H13" s="12">
        <f>COUNTIF(D:D,D13)</f>
        <v>1</v>
      </c>
    </row>
    <row r="14" spans="1:8" ht="12.75" customHeight="1">
      <c r="A14" s="6" t="s">
        <v>7</v>
      </c>
      <c r="B14" s="6" t="s">
        <v>8</v>
      </c>
      <c r="C14" s="7" t="s">
        <v>17</v>
      </c>
      <c r="D14" s="8">
        <v>88381853590</v>
      </c>
      <c r="E14" s="9">
        <v>639</v>
      </c>
      <c r="F14" s="10">
        <v>2</v>
      </c>
      <c r="G14" s="11">
        <v>8.9999999999999993E-3</v>
      </c>
      <c r="H14" s="12">
        <f>COUNTIF(D:D,D14)</f>
        <v>1</v>
      </c>
    </row>
    <row r="15" spans="1:8" ht="12.75" customHeight="1">
      <c r="A15" s="6" t="s">
        <v>7</v>
      </c>
      <c r="B15" s="6" t="s">
        <v>8</v>
      </c>
      <c r="C15" s="7" t="s">
        <v>18</v>
      </c>
      <c r="D15" s="8">
        <v>88381870160</v>
      </c>
      <c r="E15" s="9">
        <v>630</v>
      </c>
      <c r="F15" s="10">
        <v>2</v>
      </c>
      <c r="G15" s="11">
        <v>8.9999999999999993E-3</v>
      </c>
      <c r="H15" s="12">
        <f>COUNTIF(D:D,D15)</f>
        <v>1</v>
      </c>
    </row>
    <row r="16" spans="1:8" ht="12.75" customHeight="1">
      <c r="A16" s="6" t="s">
        <v>7</v>
      </c>
      <c r="B16" s="6" t="s">
        <v>8</v>
      </c>
      <c r="C16" s="7" t="s">
        <v>19</v>
      </c>
      <c r="D16" s="8">
        <v>88381870733</v>
      </c>
      <c r="E16" s="9">
        <v>315</v>
      </c>
      <c r="F16" s="10">
        <v>2</v>
      </c>
      <c r="G16" s="11">
        <v>8.9999999999999993E-3</v>
      </c>
      <c r="H16" s="12">
        <f>COUNTIF(D:D,D16)</f>
        <v>1</v>
      </c>
    </row>
    <row r="17" spans="1:8" ht="12.75" customHeight="1">
      <c r="A17" s="6" t="s">
        <v>20</v>
      </c>
      <c r="B17" s="6" t="s">
        <v>21</v>
      </c>
      <c r="C17" s="7" t="s">
        <v>22</v>
      </c>
      <c r="D17" s="8">
        <v>95205863154</v>
      </c>
      <c r="E17" s="13">
        <v>792.82</v>
      </c>
      <c r="F17" s="10">
        <v>2</v>
      </c>
      <c r="G17" s="11">
        <v>8.9999999999999993E-3</v>
      </c>
      <c r="H17" s="12">
        <f>COUNTIF(D:D,D17)</f>
        <v>1</v>
      </c>
    </row>
    <row r="18" spans="1:8" ht="12.75" customHeight="1">
      <c r="A18" s="6" t="s">
        <v>20</v>
      </c>
      <c r="B18" s="6" t="s">
        <v>21</v>
      </c>
      <c r="C18" s="7" t="s">
        <v>23</v>
      </c>
      <c r="D18" s="8">
        <v>190199520110</v>
      </c>
      <c r="E18" s="13">
        <v>9551.08</v>
      </c>
      <c r="F18" s="10">
        <v>2</v>
      </c>
      <c r="G18" s="11">
        <v>5.0000000000000001E-3</v>
      </c>
      <c r="H18" s="12">
        <f>COUNTIF(D:D,D18)</f>
        <v>1</v>
      </c>
    </row>
    <row r="19" spans="1:8" ht="12.75" customHeight="1">
      <c r="A19" s="6" t="s">
        <v>20</v>
      </c>
      <c r="B19" s="6" t="s">
        <v>21</v>
      </c>
      <c r="C19" s="7" t="s">
        <v>24</v>
      </c>
      <c r="D19" s="8">
        <v>190781160502</v>
      </c>
      <c r="E19" s="13">
        <v>881.02</v>
      </c>
      <c r="F19" s="10">
        <v>2</v>
      </c>
      <c r="G19" s="11">
        <v>8.9999999999999993E-3</v>
      </c>
      <c r="H19" s="12">
        <f>COUNTIF(D:D,D19)</f>
        <v>1</v>
      </c>
    </row>
    <row r="20" spans="1:8" ht="12.75" customHeight="1">
      <c r="A20" s="6" t="s">
        <v>20</v>
      </c>
      <c r="B20" s="6" t="s">
        <v>21</v>
      </c>
      <c r="C20" s="7" t="s">
        <v>25</v>
      </c>
      <c r="D20" s="8">
        <v>192018895133</v>
      </c>
      <c r="E20" s="13">
        <v>1009.4</v>
      </c>
      <c r="F20" s="10">
        <v>2</v>
      </c>
      <c r="G20" s="11">
        <v>8.9999999999999993E-3</v>
      </c>
      <c r="H20" s="12">
        <f>COUNTIF(D:D,D20)</f>
        <v>1</v>
      </c>
    </row>
    <row r="21" spans="1:8" ht="12.75" customHeight="1">
      <c r="A21" s="6" t="s">
        <v>20</v>
      </c>
      <c r="B21" s="6" t="s">
        <v>21</v>
      </c>
      <c r="C21" s="7" t="s">
        <v>26</v>
      </c>
      <c r="D21" s="8">
        <v>192018902855</v>
      </c>
      <c r="E21" s="13">
        <v>1080.94</v>
      </c>
      <c r="F21" s="10">
        <v>2</v>
      </c>
      <c r="G21" s="11">
        <v>8.9999999999999993E-3</v>
      </c>
      <c r="H21" s="12">
        <f>COUNTIF(D:D,D21)</f>
        <v>1</v>
      </c>
    </row>
    <row r="22" spans="1:8" ht="12.75" customHeight="1">
      <c r="A22" s="6" t="s">
        <v>20</v>
      </c>
      <c r="B22" s="6" t="s">
        <v>21</v>
      </c>
      <c r="C22" s="7" t="s">
        <v>27</v>
      </c>
      <c r="D22" s="8">
        <v>193015506459</v>
      </c>
      <c r="E22" s="13">
        <v>587.02</v>
      </c>
      <c r="F22" s="10">
        <v>2</v>
      </c>
      <c r="G22" s="11">
        <v>8.9999999999999993E-3</v>
      </c>
      <c r="H22" s="12">
        <f>COUNTIF(D:D,D22)</f>
        <v>1</v>
      </c>
    </row>
    <row r="23" spans="1:8" ht="12.75" customHeight="1">
      <c r="A23" s="6" t="s">
        <v>20</v>
      </c>
      <c r="B23" s="6" t="s">
        <v>21</v>
      </c>
      <c r="C23" s="7" t="s">
        <v>28</v>
      </c>
      <c r="D23" s="8">
        <v>193015507128</v>
      </c>
      <c r="E23" s="13">
        <v>1207.1541999999999</v>
      </c>
      <c r="F23" s="10">
        <v>2</v>
      </c>
      <c r="G23" s="11">
        <v>8.9999999999999993E-3</v>
      </c>
      <c r="H23" s="12">
        <f>COUNTIF(D:D,D23)</f>
        <v>1</v>
      </c>
    </row>
    <row r="24" spans="1:8" ht="12.75" customHeight="1">
      <c r="A24" s="6" t="s">
        <v>20</v>
      </c>
      <c r="B24" s="6" t="s">
        <v>29</v>
      </c>
      <c r="C24" s="7" t="s">
        <v>30</v>
      </c>
      <c r="D24" s="8">
        <v>193386048039</v>
      </c>
      <c r="E24" s="13">
        <v>666.4</v>
      </c>
      <c r="F24" s="10">
        <v>2</v>
      </c>
      <c r="G24" s="11">
        <v>8.9999999999999993E-3</v>
      </c>
      <c r="H24" s="12">
        <f>COUNTIF(D:D,D24)</f>
        <v>1</v>
      </c>
    </row>
    <row r="25" spans="1:8" ht="12.75" customHeight="1">
      <c r="A25" s="6" t="s">
        <v>20</v>
      </c>
      <c r="B25" s="6" t="s">
        <v>29</v>
      </c>
      <c r="C25" s="7" t="s">
        <v>31</v>
      </c>
      <c r="D25" s="8">
        <v>194252039052</v>
      </c>
      <c r="E25" s="13">
        <v>6367.06</v>
      </c>
      <c r="F25" s="10">
        <v>2</v>
      </c>
      <c r="G25" s="11">
        <v>8.9999999999999993E-3</v>
      </c>
      <c r="H25" s="12">
        <f>COUNTIF(D:D,D25)</f>
        <v>1</v>
      </c>
    </row>
    <row r="26" spans="1:8" ht="12.75" customHeight="1">
      <c r="A26" s="6" t="s">
        <v>20</v>
      </c>
      <c r="B26" s="6" t="s">
        <v>21</v>
      </c>
      <c r="C26" s="7" t="s">
        <v>32</v>
      </c>
      <c r="D26" s="8">
        <v>194252056370</v>
      </c>
      <c r="E26" s="13">
        <v>2954.3178000000003</v>
      </c>
      <c r="F26" s="10">
        <v>2</v>
      </c>
      <c r="G26" s="11">
        <v>8.9999999999999993E-3</v>
      </c>
      <c r="H26" s="12">
        <f>COUNTIF(D:D,D26)</f>
        <v>1</v>
      </c>
    </row>
    <row r="27" spans="1:8" ht="12.75" customHeight="1">
      <c r="A27" s="6" t="s">
        <v>20</v>
      </c>
      <c r="B27" s="6" t="s">
        <v>21</v>
      </c>
      <c r="C27" s="7" t="s">
        <v>33</v>
      </c>
      <c r="D27" s="8">
        <v>194252058831</v>
      </c>
      <c r="E27" s="13">
        <v>4399.22</v>
      </c>
      <c r="F27" s="10">
        <v>2</v>
      </c>
      <c r="G27" s="11">
        <v>8.9999999999999993E-3</v>
      </c>
      <c r="H27" s="12">
        <f>COUNTIF(D:D,D27)</f>
        <v>1</v>
      </c>
    </row>
    <row r="28" spans="1:8" ht="12.75" customHeight="1">
      <c r="A28" s="6" t="s">
        <v>20</v>
      </c>
      <c r="B28" s="6" t="s">
        <v>29</v>
      </c>
      <c r="C28" s="7" t="s">
        <v>34</v>
      </c>
      <c r="D28" s="8">
        <v>194252097564</v>
      </c>
      <c r="E28" s="13">
        <v>1665.02</v>
      </c>
      <c r="F28" s="10">
        <v>2</v>
      </c>
      <c r="G28" s="11">
        <v>8.9999999999999993E-3</v>
      </c>
      <c r="H28" s="12">
        <f>COUNTIF(D:D,D28)</f>
        <v>1</v>
      </c>
    </row>
    <row r="29" spans="1:8" ht="12.75" customHeight="1">
      <c r="A29" s="6" t="s">
        <v>20</v>
      </c>
      <c r="B29" s="6" t="s">
        <v>21</v>
      </c>
      <c r="C29" s="7" t="s">
        <v>35</v>
      </c>
      <c r="D29" s="8">
        <v>194252166154</v>
      </c>
      <c r="E29" s="13">
        <v>5722.22</v>
      </c>
      <c r="F29" s="10">
        <v>2</v>
      </c>
      <c r="G29" s="11">
        <v>8.9999999999999993E-3</v>
      </c>
      <c r="H29" s="12">
        <f>COUNTIF(D:D,D29)</f>
        <v>1</v>
      </c>
    </row>
    <row r="30" spans="1:8" ht="12.75" customHeight="1">
      <c r="A30" s="6" t="s">
        <v>20</v>
      </c>
      <c r="B30" s="6" t="s">
        <v>29</v>
      </c>
      <c r="C30" s="7" t="s">
        <v>36</v>
      </c>
      <c r="D30" s="8">
        <v>194252213261</v>
      </c>
      <c r="E30" s="13">
        <v>9603.02</v>
      </c>
      <c r="F30" s="10">
        <v>2</v>
      </c>
      <c r="G30" s="11">
        <v>8.9999999999999993E-3</v>
      </c>
      <c r="H30" s="12">
        <f>COUNTIF(D:D,D30)</f>
        <v>1</v>
      </c>
    </row>
    <row r="31" spans="1:8" ht="12.75" customHeight="1">
      <c r="A31" s="6" t="s">
        <v>20</v>
      </c>
      <c r="B31" s="6" t="s">
        <v>29</v>
      </c>
      <c r="C31" s="7" t="s">
        <v>37</v>
      </c>
      <c r="D31" s="8">
        <v>194252521151</v>
      </c>
      <c r="E31" s="13">
        <v>2204.02</v>
      </c>
      <c r="F31" s="10">
        <v>2</v>
      </c>
      <c r="G31" s="11">
        <v>8.9999999999999993E-3</v>
      </c>
      <c r="H31" s="12">
        <f>COUNTIF(D:D,D31)</f>
        <v>1</v>
      </c>
    </row>
    <row r="32" spans="1:8" ht="12.75" customHeight="1">
      <c r="A32" s="6" t="s">
        <v>20</v>
      </c>
      <c r="B32" s="6" t="s">
        <v>21</v>
      </c>
      <c r="C32" s="7" t="s">
        <v>38</v>
      </c>
      <c r="D32" s="8">
        <v>194252547038</v>
      </c>
      <c r="E32" s="13">
        <v>14503.02</v>
      </c>
      <c r="F32" s="10">
        <v>2</v>
      </c>
      <c r="G32" s="11">
        <v>8.9999999999999993E-3</v>
      </c>
      <c r="H32" s="12">
        <f>COUNTIF(D:D,D32)</f>
        <v>1</v>
      </c>
    </row>
    <row r="33" spans="1:8" ht="12.75" customHeight="1">
      <c r="A33" s="6" t="s">
        <v>20</v>
      </c>
      <c r="B33" s="6" t="s">
        <v>21</v>
      </c>
      <c r="C33" s="7" t="s">
        <v>39</v>
      </c>
      <c r="D33" s="8">
        <v>194252549858</v>
      </c>
      <c r="E33" s="13">
        <v>9603.02</v>
      </c>
      <c r="F33" s="10">
        <v>2</v>
      </c>
      <c r="G33" s="11">
        <v>8.9999999999999993E-3</v>
      </c>
      <c r="H33" s="12">
        <f>COUNTIF(D:D,D33)</f>
        <v>1</v>
      </c>
    </row>
    <row r="34" spans="1:8" ht="12.75" customHeight="1">
      <c r="A34" s="6" t="s">
        <v>20</v>
      </c>
      <c r="B34" s="6" t="s">
        <v>29</v>
      </c>
      <c r="C34" s="7" t="s">
        <v>40</v>
      </c>
      <c r="D34" s="8">
        <v>194252697887</v>
      </c>
      <c r="E34" s="13">
        <v>5487.02</v>
      </c>
      <c r="F34" s="10">
        <v>2</v>
      </c>
      <c r="G34" s="11">
        <v>8.9999999999999993E-3</v>
      </c>
      <c r="H34" s="12">
        <f>COUNTIF(D:D,D34)</f>
        <v>1</v>
      </c>
    </row>
    <row r="35" spans="1:8" ht="12.75" customHeight="1">
      <c r="A35" s="6" t="s">
        <v>20</v>
      </c>
      <c r="B35" s="6" t="s">
        <v>29</v>
      </c>
      <c r="C35" s="7" t="s">
        <v>41</v>
      </c>
      <c r="D35" s="8">
        <v>194252698426</v>
      </c>
      <c r="E35" s="13">
        <v>5095.0200000000004</v>
      </c>
      <c r="F35" s="10">
        <v>2</v>
      </c>
      <c r="G35" s="11">
        <v>8.9999999999999993E-3</v>
      </c>
      <c r="H35" s="12">
        <f>COUNTIF(D:D,D35)</f>
        <v>1</v>
      </c>
    </row>
    <row r="36" spans="1:8" ht="12.75" customHeight="1">
      <c r="A36" s="6" t="s">
        <v>20</v>
      </c>
      <c r="B36" s="6" t="s">
        <v>29</v>
      </c>
      <c r="C36" s="7" t="s">
        <v>42</v>
      </c>
      <c r="D36" s="8">
        <v>194252698693</v>
      </c>
      <c r="E36" s="13">
        <v>4895.1000000000004</v>
      </c>
      <c r="F36" s="10">
        <v>2</v>
      </c>
      <c r="G36" s="11">
        <v>8.9999999999999993E-3</v>
      </c>
      <c r="H36" s="12">
        <f>COUNTIF(D:D,D36)</f>
        <v>1</v>
      </c>
    </row>
    <row r="37" spans="1:8" ht="12.75" customHeight="1">
      <c r="A37" s="6" t="s">
        <v>20</v>
      </c>
      <c r="B37" s="6" t="s">
        <v>29</v>
      </c>
      <c r="C37" s="7" t="s">
        <v>43</v>
      </c>
      <c r="D37" s="8">
        <v>194252699508</v>
      </c>
      <c r="E37" s="13">
        <v>5977.02</v>
      </c>
      <c r="F37" s="10">
        <v>2</v>
      </c>
      <c r="G37" s="11">
        <v>8.9999999999999993E-3</v>
      </c>
      <c r="H37" s="12">
        <f>COUNTIF(D:D,D37)</f>
        <v>1</v>
      </c>
    </row>
    <row r="38" spans="1:8" ht="12.75" customHeight="1">
      <c r="A38" s="6" t="s">
        <v>20</v>
      </c>
      <c r="B38" s="6" t="s">
        <v>29</v>
      </c>
      <c r="C38" s="7" t="s">
        <v>44</v>
      </c>
      <c r="D38" s="8">
        <v>194252699775</v>
      </c>
      <c r="E38" s="13">
        <v>5977.02</v>
      </c>
      <c r="F38" s="10">
        <v>2</v>
      </c>
      <c r="G38" s="11">
        <v>8.9999999999999993E-3</v>
      </c>
      <c r="H38" s="12">
        <f>COUNTIF(D:D,D38)</f>
        <v>1</v>
      </c>
    </row>
    <row r="39" spans="1:8" ht="12.75" customHeight="1">
      <c r="A39" s="6" t="s">
        <v>20</v>
      </c>
      <c r="B39" s="6" t="s">
        <v>29</v>
      </c>
      <c r="C39" s="7" t="s">
        <v>45</v>
      </c>
      <c r="D39" s="8">
        <v>194252713853</v>
      </c>
      <c r="E39" s="13">
        <v>6271.02</v>
      </c>
      <c r="F39" s="10">
        <v>2</v>
      </c>
      <c r="G39" s="11">
        <v>8.9999999999999993E-3</v>
      </c>
      <c r="H39" s="12">
        <f>COUNTIF(D:D,D39)</f>
        <v>1</v>
      </c>
    </row>
    <row r="40" spans="1:8" ht="12.75" customHeight="1">
      <c r="A40" s="6" t="s">
        <v>20</v>
      </c>
      <c r="B40" s="6" t="s">
        <v>29</v>
      </c>
      <c r="C40" s="7" t="s">
        <v>46</v>
      </c>
      <c r="D40" s="8">
        <v>194252715512</v>
      </c>
      <c r="E40" s="13">
        <v>5071.5</v>
      </c>
      <c r="F40" s="10">
        <v>2</v>
      </c>
      <c r="G40" s="11">
        <v>8.9999999999999993E-3</v>
      </c>
      <c r="H40" s="12">
        <f>COUNTIF(D:D,D40)</f>
        <v>1</v>
      </c>
    </row>
    <row r="41" spans="1:8" ht="12.75" customHeight="1">
      <c r="A41" s="6" t="s">
        <v>20</v>
      </c>
      <c r="B41" s="6" t="s">
        <v>29</v>
      </c>
      <c r="C41" s="7" t="s">
        <v>47</v>
      </c>
      <c r="D41" s="8">
        <v>194252715789</v>
      </c>
      <c r="E41" s="13">
        <v>5042.1000000000004</v>
      </c>
      <c r="F41" s="10">
        <v>2</v>
      </c>
      <c r="G41" s="11">
        <v>8.9999999999999993E-3</v>
      </c>
      <c r="H41" s="12">
        <f>COUNTIF(D:D,D41)</f>
        <v>1</v>
      </c>
    </row>
    <row r="42" spans="1:8" ht="12.75" customHeight="1">
      <c r="A42" s="6" t="s">
        <v>20</v>
      </c>
      <c r="B42" s="6" t="s">
        <v>29</v>
      </c>
      <c r="C42" s="7" t="s">
        <v>48</v>
      </c>
      <c r="D42" s="8">
        <v>194252716328</v>
      </c>
      <c r="E42" s="13">
        <v>4601.1000000000004</v>
      </c>
      <c r="F42" s="10">
        <v>2</v>
      </c>
      <c r="G42" s="11">
        <v>8.9999999999999993E-3</v>
      </c>
      <c r="H42" s="12">
        <f>COUNTIF(D:D,D42)</f>
        <v>1</v>
      </c>
    </row>
    <row r="43" spans="1:8" ht="12.75" customHeight="1">
      <c r="A43" s="6" t="s">
        <v>20</v>
      </c>
      <c r="B43" s="6" t="s">
        <v>29</v>
      </c>
      <c r="C43" s="7" t="s">
        <v>49</v>
      </c>
      <c r="D43" s="8">
        <v>194252717943</v>
      </c>
      <c r="E43" s="13">
        <v>5585.02</v>
      </c>
      <c r="F43" s="10">
        <v>2</v>
      </c>
      <c r="G43" s="11">
        <v>8.9999999999999993E-3</v>
      </c>
      <c r="H43" s="12">
        <f>COUNTIF(D:D,D43)</f>
        <v>1</v>
      </c>
    </row>
    <row r="44" spans="1:8" ht="12.75" customHeight="1">
      <c r="A44" s="6" t="s">
        <v>20</v>
      </c>
      <c r="B44" s="6" t="s">
        <v>21</v>
      </c>
      <c r="C44" s="7" t="s">
        <v>50</v>
      </c>
      <c r="D44" s="8">
        <v>195042701388</v>
      </c>
      <c r="E44" s="13">
        <v>2155.02</v>
      </c>
      <c r="F44" s="10">
        <v>2</v>
      </c>
      <c r="G44" s="11">
        <v>8.9999999999999993E-3</v>
      </c>
      <c r="H44" s="12">
        <f>COUNTIF(D:D,D44)</f>
        <v>1</v>
      </c>
    </row>
    <row r="45" spans="1:8" ht="12.75" customHeight="1">
      <c r="A45" s="6" t="s">
        <v>20</v>
      </c>
      <c r="B45" s="6" t="s">
        <v>21</v>
      </c>
      <c r="C45" s="7" t="s">
        <v>51</v>
      </c>
      <c r="D45" s="8">
        <v>195161624919</v>
      </c>
      <c r="E45" s="13">
        <v>136.22</v>
      </c>
      <c r="F45" s="10">
        <v>2</v>
      </c>
      <c r="G45" s="11">
        <v>8.9999999999999993E-3</v>
      </c>
      <c r="H45" s="12">
        <f>COUNTIF(D:D,D45)</f>
        <v>1</v>
      </c>
    </row>
    <row r="46" spans="1:8" ht="12.75" customHeight="1">
      <c r="A46" s="6" t="s">
        <v>20</v>
      </c>
      <c r="B46" s="6" t="s">
        <v>21</v>
      </c>
      <c r="C46" s="7" t="s">
        <v>52</v>
      </c>
      <c r="D46" s="8">
        <v>195348017145</v>
      </c>
      <c r="E46" s="13">
        <v>1812.02</v>
      </c>
      <c r="F46" s="10">
        <v>2</v>
      </c>
      <c r="G46" s="11">
        <v>8.9999999999999993E-3</v>
      </c>
      <c r="H46" s="12">
        <f>COUNTIF(D:D,D46)</f>
        <v>1</v>
      </c>
    </row>
    <row r="47" spans="1:8" ht="12.75" customHeight="1">
      <c r="A47" s="6" t="s">
        <v>20</v>
      </c>
      <c r="B47" s="6" t="s">
        <v>21</v>
      </c>
      <c r="C47" s="7" t="s">
        <v>53</v>
      </c>
      <c r="D47" s="8">
        <v>195348035040</v>
      </c>
      <c r="E47" s="13">
        <v>2205</v>
      </c>
      <c r="F47" s="10">
        <v>2</v>
      </c>
      <c r="G47" s="11">
        <v>5.0000000000000001E-3</v>
      </c>
      <c r="H47" s="12">
        <f>COUNTIF(D:D,D47)</f>
        <v>1</v>
      </c>
    </row>
    <row r="48" spans="1:8" ht="12.75" customHeight="1">
      <c r="A48" s="6" t="s">
        <v>20</v>
      </c>
      <c r="B48" s="7" t="s">
        <v>54</v>
      </c>
      <c r="C48" s="7" t="s">
        <v>55</v>
      </c>
      <c r="D48" s="8">
        <v>400638707478</v>
      </c>
      <c r="E48" s="13">
        <v>87.29</v>
      </c>
      <c r="F48" s="10">
        <v>2</v>
      </c>
      <c r="G48" s="11">
        <v>8.9999999999999993E-3</v>
      </c>
      <c r="H48" s="12">
        <f>COUNTIF(D:D,D48)</f>
        <v>1</v>
      </c>
    </row>
    <row r="49" spans="1:8" ht="12.75" customHeight="1">
      <c r="A49" s="6" t="s">
        <v>20</v>
      </c>
      <c r="B49" s="6" t="s">
        <v>29</v>
      </c>
      <c r="C49" s="7" t="s">
        <v>56</v>
      </c>
      <c r="D49" s="8">
        <v>619659184384</v>
      </c>
      <c r="E49" s="13">
        <v>15.670199999999999</v>
      </c>
      <c r="F49" s="10">
        <v>2</v>
      </c>
      <c r="G49" s="11">
        <v>8.9999999999999993E-3</v>
      </c>
      <c r="H49" s="12">
        <f>COUNTIF(D:D,D49)</f>
        <v>1</v>
      </c>
    </row>
    <row r="50" spans="1:8" ht="12.75" customHeight="1">
      <c r="A50" s="6" t="s">
        <v>20</v>
      </c>
      <c r="B50" s="6" t="s">
        <v>21</v>
      </c>
      <c r="C50" s="7" t="s">
        <v>57</v>
      </c>
      <c r="D50" s="8">
        <v>649528785046</v>
      </c>
      <c r="E50" s="13">
        <v>190.11020000000002</v>
      </c>
      <c r="F50" s="10">
        <v>2</v>
      </c>
      <c r="G50" s="11">
        <v>8.9999999999999993E-3</v>
      </c>
      <c r="H50" s="12">
        <f>COUNTIF(D:D,D50)</f>
        <v>1</v>
      </c>
    </row>
    <row r="51" spans="1:8" ht="12.75" customHeight="1">
      <c r="A51" s="6" t="s">
        <v>20</v>
      </c>
      <c r="B51" s="6" t="s">
        <v>21</v>
      </c>
      <c r="C51" s="7" t="s">
        <v>58</v>
      </c>
      <c r="D51" s="8">
        <v>649528785053</v>
      </c>
      <c r="E51" s="13">
        <v>263.62</v>
      </c>
      <c r="F51" s="10">
        <v>2</v>
      </c>
      <c r="G51" s="11">
        <v>8.9999999999999993E-3</v>
      </c>
      <c r="H51" s="12">
        <f>COUNTIF(D:D,D51)</f>
        <v>1</v>
      </c>
    </row>
    <row r="52" spans="1:8" ht="12.75" customHeight="1">
      <c r="A52" s="6" t="s">
        <v>20</v>
      </c>
      <c r="B52" s="6" t="s">
        <v>21</v>
      </c>
      <c r="C52" s="7" t="s">
        <v>59</v>
      </c>
      <c r="D52" s="8">
        <v>649528787323</v>
      </c>
      <c r="E52" s="13">
        <v>166.59020000000001</v>
      </c>
      <c r="F52" s="10">
        <v>2</v>
      </c>
      <c r="G52" s="11">
        <v>8.9999999999999993E-3</v>
      </c>
      <c r="H52" s="12">
        <f>COUNTIF(D:D,D52)</f>
        <v>1</v>
      </c>
    </row>
    <row r="53" spans="1:8" ht="12.75" customHeight="1">
      <c r="A53" s="6" t="s">
        <v>20</v>
      </c>
      <c r="B53" s="6" t="s">
        <v>21</v>
      </c>
      <c r="C53" s="7" t="s">
        <v>60</v>
      </c>
      <c r="D53" s="8">
        <v>810012081351</v>
      </c>
      <c r="E53" s="13">
        <v>1367.1</v>
      </c>
      <c r="F53" s="10">
        <v>2</v>
      </c>
      <c r="G53" s="11">
        <v>8.9999999999999993E-3</v>
      </c>
      <c r="H53" s="12">
        <f>COUNTIF(D:D,D53)</f>
        <v>1</v>
      </c>
    </row>
    <row r="54" spans="1:8" ht="12.75" customHeight="1">
      <c r="A54" s="6" t="s">
        <v>20</v>
      </c>
      <c r="B54" s="6" t="s">
        <v>29</v>
      </c>
      <c r="C54" s="7" t="s">
        <v>61</v>
      </c>
      <c r="D54" s="8">
        <v>810029930451</v>
      </c>
      <c r="E54" s="13">
        <v>2768.8920000000003</v>
      </c>
      <c r="F54" s="10">
        <v>2</v>
      </c>
      <c r="G54" s="11">
        <v>8.9999999999999993E-3</v>
      </c>
      <c r="H54" s="12">
        <f>COUNTIF(D:D,D54)</f>
        <v>1</v>
      </c>
    </row>
    <row r="55" spans="1:8" ht="12.75" customHeight="1">
      <c r="A55" s="6" t="s">
        <v>20</v>
      </c>
      <c r="B55" s="6" t="s">
        <v>21</v>
      </c>
      <c r="C55" s="7" t="s">
        <v>62</v>
      </c>
      <c r="D55" s="8">
        <v>810354023514</v>
      </c>
      <c r="E55" s="13">
        <v>1142.68</v>
      </c>
      <c r="F55" s="10">
        <v>2</v>
      </c>
      <c r="G55" s="11">
        <v>8.9999999999999993E-3</v>
      </c>
      <c r="H55" s="12">
        <f>COUNTIF(D:D,D55)</f>
        <v>1</v>
      </c>
    </row>
    <row r="56" spans="1:8" ht="12.75" customHeight="1">
      <c r="A56" s="6" t="s">
        <v>20</v>
      </c>
      <c r="B56" s="6" t="s">
        <v>21</v>
      </c>
      <c r="C56" s="7" t="s">
        <v>63</v>
      </c>
      <c r="D56" s="8">
        <v>815820022701</v>
      </c>
      <c r="E56" s="13">
        <v>1900.22</v>
      </c>
      <c r="F56" s="10">
        <v>2</v>
      </c>
      <c r="G56" s="11">
        <v>8.9999999999999993E-3</v>
      </c>
      <c r="H56" s="12">
        <f>COUNTIF(D:D,D56)</f>
        <v>1</v>
      </c>
    </row>
    <row r="57" spans="1:8" ht="12.75" customHeight="1">
      <c r="A57" s="6" t="s">
        <v>20</v>
      </c>
      <c r="B57" s="7" t="s">
        <v>54</v>
      </c>
      <c r="C57" s="7" t="s">
        <v>64</v>
      </c>
      <c r="D57" s="8">
        <v>818279027228</v>
      </c>
      <c r="E57" s="13">
        <v>2199</v>
      </c>
      <c r="F57" s="10">
        <v>2</v>
      </c>
      <c r="G57" s="11">
        <v>8.9999999999999993E-3</v>
      </c>
      <c r="H57" s="12">
        <f>COUNTIF(D:D,D57)</f>
        <v>1</v>
      </c>
    </row>
    <row r="58" spans="1:8" ht="12" customHeight="1">
      <c r="A58" s="6" t="s">
        <v>20</v>
      </c>
      <c r="B58" s="6" t="s">
        <v>29</v>
      </c>
      <c r="C58" s="7" t="s">
        <v>65</v>
      </c>
      <c r="D58" s="8">
        <v>840023212055</v>
      </c>
      <c r="E58" s="13">
        <v>586.04</v>
      </c>
      <c r="F58" s="10">
        <v>2</v>
      </c>
      <c r="G58" s="11">
        <v>8.9999999999999993E-3</v>
      </c>
      <c r="H58" s="12">
        <f>COUNTIF(D:D,D58)</f>
        <v>1</v>
      </c>
    </row>
    <row r="59" spans="1:8" ht="12.75" customHeight="1">
      <c r="A59" s="6" t="s">
        <v>20</v>
      </c>
      <c r="B59" s="6" t="s">
        <v>21</v>
      </c>
      <c r="C59" s="7" t="s">
        <v>66</v>
      </c>
      <c r="D59" s="8">
        <v>889523029237</v>
      </c>
      <c r="E59" s="13">
        <v>3037.02</v>
      </c>
      <c r="F59" s="10">
        <v>2</v>
      </c>
      <c r="G59" s="11">
        <v>8.9999999999999993E-3</v>
      </c>
      <c r="H59" s="12">
        <f>COUNTIF(D:D,D59)</f>
        <v>1</v>
      </c>
    </row>
    <row r="60" spans="1:8" ht="12.75" customHeight="1">
      <c r="A60" s="6" t="s">
        <v>20</v>
      </c>
      <c r="B60" s="6" t="s">
        <v>21</v>
      </c>
      <c r="C60" s="7" t="s">
        <v>67</v>
      </c>
      <c r="D60" s="8">
        <v>889842853001</v>
      </c>
      <c r="E60" s="13">
        <v>1116.22</v>
      </c>
      <c r="F60" s="10">
        <v>2</v>
      </c>
      <c r="G60" s="11">
        <v>8.9999999999999993E-3</v>
      </c>
      <c r="H60" s="12">
        <f>COUNTIF(D:D,D60)</f>
        <v>1</v>
      </c>
    </row>
    <row r="61" spans="1:8" ht="12.75" customHeight="1">
      <c r="A61" s="6" t="s">
        <v>20</v>
      </c>
      <c r="B61" s="6" t="s">
        <v>21</v>
      </c>
      <c r="C61" s="7" t="s">
        <v>68</v>
      </c>
      <c r="D61" s="8">
        <v>889842853285</v>
      </c>
      <c r="E61" s="13">
        <v>1018.22</v>
      </c>
      <c r="F61" s="10">
        <v>2</v>
      </c>
      <c r="G61" s="11">
        <v>8.9999999999999993E-3</v>
      </c>
      <c r="H61" s="12">
        <f>COUNTIF(D:D,D61)</f>
        <v>1</v>
      </c>
    </row>
    <row r="62" spans="1:8" ht="12.75" customHeight="1">
      <c r="A62" s="6" t="s">
        <v>7</v>
      </c>
      <c r="B62" s="6" t="s">
        <v>8</v>
      </c>
      <c r="C62" s="7" t="s">
        <v>69</v>
      </c>
      <c r="D62" s="8">
        <v>1110003312907</v>
      </c>
      <c r="E62" s="9">
        <v>164</v>
      </c>
      <c r="F62" s="10">
        <v>2</v>
      </c>
      <c r="G62" s="11">
        <v>8.9999999999999993E-3</v>
      </c>
      <c r="H62" s="12">
        <f>COUNTIF(D:D,D62)</f>
        <v>1</v>
      </c>
    </row>
    <row r="63" spans="1:8" ht="12.75" customHeight="1">
      <c r="A63" s="6" t="s">
        <v>7</v>
      </c>
      <c r="B63" s="6" t="s">
        <v>8</v>
      </c>
      <c r="C63" s="7" t="s">
        <v>70</v>
      </c>
      <c r="D63" s="8">
        <v>1110003336620</v>
      </c>
      <c r="E63" s="9">
        <v>789</v>
      </c>
      <c r="F63" s="10">
        <v>2</v>
      </c>
      <c r="G63" s="11">
        <v>8.9999999999999993E-3</v>
      </c>
      <c r="H63" s="12">
        <f>COUNTIF(D:D,D63)</f>
        <v>1</v>
      </c>
    </row>
    <row r="64" spans="1:8" ht="12.75" customHeight="1">
      <c r="A64" s="6" t="s">
        <v>7</v>
      </c>
      <c r="B64" s="6" t="s">
        <v>8</v>
      </c>
      <c r="C64" s="7" t="s">
        <v>71</v>
      </c>
      <c r="D64" s="8">
        <v>1444588741228</v>
      </c>
      <c r="E64" s="9">
        <v>1503</v>
      </c>
      <c r="F64" s="10">
        <v>2</v>
      </c>
      <c r="G64" s="11">
        <v>8.9999999999999993E-3</v>
      </c>
      <c r="H64" s="12">
        <f>COUNTIF(D:D,D64)</f>
        <v>1</v>
      </c>
    </row>
    <row r="65" spans="1:8" ht="12.75" customHeight="1">
      <c r="A65" s="6" t="s">
        <v>20</v>
      </c>
      <c r="B65" s="6" t="s">
        <v>21</v>
      </c>
      <c r="C65" s="7" t="s">
        <v>72</v>
      </c>
      <c r="D65" s="8">
        <v>2000000045566</v>
      </c>
      <c r="E65" s="13">
        <v>1540.56</v>
      </c>
      <c r="F65" s="10">
        <v>2</v>
      </c>
      <c r="G65" s="11">
        <v>8.9999999999999993E-3</v>
      </c>
      <c r="H65" s="12">
        <f>COUNTIF(D:D,D65)</f>
        <v>1</v>
      </c>
    </row>
    <row r="66" spans="1:8" ht="12.75" customHeight="1">
      <c r="A66" s="6" t="s">
        <v>7</v>
      </c>
      <c r="B66" s="6" t="s">
        <v>8</v>
      </c>
      <c r="C66" s="7" t="s">
        <v>73</v>
      </c>
      <c r="D66" s="8">
        <v>2010002250868</v>
      </c>
      <c r="E66" s="9">
        <v>380</v>
      </c>
      <c r="F66" s="10">
        <v>2</v>
      </c>
      <c r="G66" s="11">
        <v>8.9999999999999993E-3</v>
      </c>
      <c r="H66" s="12">
        <f>COUNTIF(D:D,D66)</f>
        <v>1</v>
      </c>
    </row>
    <row r="67" spans="1:8" ht="12.75" customHeight="1">
      <c r="A67" s="6" t="s">
        <v>74</v>
      </c>
      <c r="B67" s="7" t="s">
        <v>75</v>
      </c>
      <c r="C67" s="7" t="s">
        <v>76</v>
      </c>
      <c r="D67" s="8">
        <v>2200000000132</v>
      </c>
      <c r="E67" s="9">
        <v>44</v>
      </c>
      <c r="F67" s="10">
        <v>2</v>
      </c>
      <c r="G67" s="11">
        <v>8.9999999999999993E-3</v>
      </c>
      <c r="H67" s="12">
        <f>COUNTIF(D:D,D67)</f>
        <v>1</v>
      </c>
    </row>
    <row r="68" spans="1:8" ht="12.75" customHeight="1">
      <c r="A68" s="6" t="s">
        <v>20</v>
      </c>
      <c r="B68" s="6" t="s">
        <v>29</v>
      </c>
      <c r="C68" s="7" t="s">
        <v>77</v>
      </c>
      <c r="D68" s="8">
        <v>2904660913343</v>
      </c>
      <c r="E68" s="13">
        <v>440.02</v>
      </c>
      <c r="F68" s="10">
        <v>2</v>
      </c>
      <c r="G68" s="11">
        <v>8.9999999999999993E-3</v>
      </c>
      <c r="H68" s="12">
        <f>COUNTIF(D:D,D68)</f>
        <v>1</v>
      </c>
    </row>
    <row r="69" spans="1:8" ht="12.75" customHeight="1">
      <c r="A69" s="6" t="s">
        <v>20</v>
      </c>
      <c r="B69" s="6" t="s">
        <v>21</v>
      </c>
      <c r="C69" s="7" t="s">
        <v>78</v>
      </c>
      <c r="D69" s="8">
        <v>2909864727253</v>
      </c>
      <c r="E69" s="13">
        <v>1919.82</v>
      </c>
      <c r="F69" s="10">
        <v>2</v>
      </c>
      <c r="G69" s="11">
        <v>8.9999999999999993E-3</v>
      </c>
      <c r="H69" s="12">
        <f>COUNTIF(D:D,D69)</f>
        <v>1</v>
      </c>
    </row>
    <row r="70" spans="1:8" ht="12.75" customHeight="1">
      <c r="A70" s="6" t="s">
        <v>7</v>
      </c>
      <c r="B70" s="6" t="s">
        <v>8</v>
      </c>
      <c r="C70" s="7" t="s">
        <v>79</v>
      </c>
      <c r="D70" s="8">
        <v>3165140559720</v>
      </c>
      <c r="E70" s="9">
        <v>485</v>
      </c>
      <c r="F70" s="10">
        <v>2</v>
      </c>
      <c r="G70" s="11">
        <v>8.9999999999999993E-3</v>
      </c>
      <c r="H70" s="12">
        <f>COUNTIF(D:D,D70)</f>
        <v>1</v>
      </c>
    </row>
    <row r="71" spans="1:8" ht="12.75" customHeight="1">
      <c r="A71" s="6" t="s">
        <v>7</v>
      </c>
      <c r="B71" s="6" t="s">
        <v>8</v>
      </c>
      <c r="C71" s="7" t="s">
        <v>80</v>
      </c>
      <c r="D71" s="8">
        <v>3165140560108</v>
      </c>
      <c r="E71" s="9">
        <v>360</v>
      </c>
      <c r="F71" s="10">
        <v>2</v>
      </c>
      <c r="G71" s="11">
        <v>8.9999999999999993E-3</v>
      </c>
      <c r="H71" s="12">
        <f>COUNTIF(D:D,D71)</f>
        <v>1</v>
      </c>
    </row>
    <row r="72" spans="1:8" ht="12.75" customHeight="1">
      <c r="A72" s="6" t="s">
        <v>7</v>
      </c>
      <c r="B72" s="6" t="s">
        <v>8</v>
      </c>
      <c r="C72" s="7" t="s">
        <v>81</v>
      </c>
      <c r="D72" s="8">
        <v>3165140791847</v>
      </c>
      <c r="E72" s="9">
        <v>250</v>
      </c>
      <c r="F72" s="10">
        <v>2</v>
      </c>
      <c r="G72" s="11">
        <v>8.9999999999999993E-3</v>
      </c>
      <c r="H72" s="12">
        <f>COUNTIF(D:D,D72)</f>
        <v>1</v>
      </c>
    </row>
    <row r="73" spans="1:8" ht="12.75" customHeight="1">
      <c r="A73" s="6" t="s">
        <v>7</v>
      </c>
      <c r="B73" s="6" t="s">
        <v>8</v>
      </c>
      <c r="C73" s="7" t="s">
        <v>82</v>
      </c>
      <c r="D73" s="8">
        <v>3165140822909</v>
      </c>
      <c r="E73" s="9">
        <v>553</v>
      </c>
      <c r="F73" s="10">
        <v>2</v>
      </c>
      <c r="G73" s="11">
        <v>8.9999999999999993E-3</v>
      </c>
      <c r="H73" s="12">
        <f>COUNTIF(D:D,D73)</f>
        <v>1</v>
      </c>
    </row>
    <row r="74" spans="1:8" ht="12.75" customHeight="1">
      <c r="A74" s="6" t="s">
        <v>7</v>
      </c>
      <c r="B74" s="6" t="s">
        <v>8</v>
      </c>
      <c r="C74" s="7" t="s">
        <v>83</v>
      </c>
      <c r="D74" s="8">
        <v>3165140857086</v>
      </c>
      <c r="E74" s="9">
        <v>41</v>
      </c>
      <c r="F74" s="10">
        <v>2</v>
      </c>
      <c r="G74" s="11">
        <v>8.9999999999999993E-3</v>
      </c>
      <c r="H74" s="12">
        <f>COUNTIF(D:D,D74)</f>
        <v>1</v>
      </c>
    </row>
    <row r="75" spans="1:8" ht="12.75" customHeight="1">
      <c r="A75" s="6" t="s">
        <v>7</v>
      </c>
      <c r="B75" s="6" t="s">
        <v>8</v>
      </c>
      <c r="C75" s="7" t="s">
        <v>84</v>
      </c>
      <c r="D75" s="8">
        <v>3165140898577</v>
      </c>
      <c r="E75" s="9">
        <v>287</v>
      </c>
      <c r="F75" s="10">
        <v>2</v>
      </c>
      <c r="G75" s="11">
        <v>8.9999999999999993E-3</v>
      </c>
      <c r="H75" s="12">
        <f>COUNTIF(D:D,D75)</f>
        <v>1</v>
      </c>
    </row>
    <row r="76" spans="1:8" ht="12.75" customHeight="1">
      <c r="A76" s="6" t="s">
        <v>7</v>
      </c>
      <c r="B76" s="6" t="s">
        <v>8</v>
      </c>
      <c r="C76" s="7" t="s">
        <v>85</v>
      </c>
      <c r="D76" s="8">
        <v>3165140913393</v>
      </c>
      <c r="E76" s="9">
        <v>394</v>
      </c>
      <c r="F76" s="10">
        <v>2</v>
      </c>
      <c r="G76" s="11">
        <v>8.9999999999999993E-3</v>
      </c>
      <c r="H76" s="12">
        <f>COUNTIF(D:D,D76)</f>
        <v>1</v>
      </c>
    </row>
    <row r="77" spans="1:8" ht="12.75" customHeight="1">
      <c r="A77" s="6" t="s">
        <v>7</v>
      </c>
      <c r="B77" s="6" t="s">
        <v>8</v>
      </c>
      <c r="C77" s="7" t="s">
        <v>86</v>
      </c>
      <c r="D77" s="8">
        <v>3165140955324</v>
      </c>
      <c r="E77" s="9">
        <v>507</v>
      </c>
      <c r="F77" s="10">
        <v>2</v>
      </c>
      <c r="G77" s="11">
        <v>8.9999999999999993E-3</v>
      </c>
      <c r="H77" s="12">
        <f>COUNTIF(D:D,D77)</f>
        <v>1</v>
      </c>
    </row>
    <row r="78" spans="1:8" ht="12.75" customHeight="1">
      <c r="A78" s="6" t="s">
        <v>7</v>
      </c>
      <c r="B78" s="6" t="s">
        <v>8</v>
      </c>
      <c r="C78" s="7" t="s">
        <v>87</v>
      </c>
      <c r="D78" s="8">
        <v>3165140955683</v>
      </c>
      <c r="E78" s="9">
        <v>375</v>
      </c>
      <c r="F78" s="10">
        <v>2</v>
      </c>
      <c r="G78" s="11">
        <v>8.9999999999999993E-3</v>
      </c>
      <c r="H78" s="12">
        <f>COUNTIF(D:D,D78)</f>
        <v>1</v>
      </c>
    </row>
    <row r="79" spans="1:8" ht="12.75" customHeight="1">
      <c r="A79" s="6" t="s">
        <v>7</v>
      </c>
      <c r="B79" s="6" t="s">
        <v>8</v>
      </c>
      <c r="C79" s="7" t="s">
        <v>88</v>
      </c>
      <c r="D79" s="8">
        <v>3165140978644</v>
      </c>
      <c r="E79" s="9">
        <v>413</v>
      </c>
      <c r="F79" s="10">
        <v>2</v>
      </c>
      <c r="G79" s="11">
        <v>8.9999999999999993E-3</v>
      </c>
      <c r="H79" s="12">
        <f>COUNTIF(D:D,D79)</f>
        <v>1</v>
      </c>
    </row>
    <row r="80" spans="1:8" ht="12.75" customHeight="1">
      <c r="A80" s="6" t="s">
        <v>7</v>
      </c>
      <c r="B80" s="6" t="s">
        <v>8</v>
      </c>
      <c r="C80" s="7" t="s">
        <v>89</v>
      </c>
      <c r="D80" s="8">
        <v>3253561736070</v>
      </c>
      <c r="E80" s="9">
        <v>172</v>
      </c>
      <c r="F80" s="10">
        <v>2</v>
      </c>
      <c r="G80" s="11">
        <v>8.9999999999999993E-3</v>
      </c>
      <c r="H80" s="12">
        <f>COUNTIF(D:D,D80)</f>
        <v>1</v>
      </c>
    </row>
    <row r="81" spans="1:8" ht="12.75" customHeight="1">
      <c r="A81" s="6" t="s">
        <v>90</v>
      </c>
      <c r="B81" s="6" t="s">
        <v>91</v>
      </c>
      <c r="C81" s="7" t="s">
        <v>92</v>
      </c>
      <c r="D81" s="8">
        <v>3425901029320</v>
      </c>
      <c r="E81" s="9">
        <v>157.9</v>
      </c>
      <c r="F81" s="10">
        <v>2</v>
      </c>
      <c r="G81" s="11">
        <v>8.9999999999999993E-3</v>
      </c>
      <c r="H81" s="12">
        <f>COUNTIF(D:D,D81)</f>
        <v>1</v>
      </c>
    </row>
    <row r="82" spans="1:8" ht="12.75" customHeight="1">
      <c r="A82" s="6" t="s">
        <v>20</v>
      </c>
      <c r="B82" s="6" t="s">
        <v>21</v>
      </c>
      <c r="C82" s="7" t="s">
        <v>93</v>
      </c>
      <c r="D82" s="8">
        <v>3501170838778</v>
      </c>
      <c r="E82" s="13">
        <v>627.20000000000005</v>
      </c>
      <c r="F82" s="10">
        <v>2</v>
      </c>
      <c r="G82" s="11">
        <v>8.9999999999999993E-3</v>
      </c>
      <c r="H82" s="12">
        <f>COUNTIF(D:D,D82)</f>
        <v>1</v>
      </c>
    </row>
    <row r="83" spans="1:8" ht="12.75" customHeight="1">
      <c r="A83" s="6" t="s">
        <v>20</v>
      </c>
      <c r="B83" s="7" t="s">
        <v>54</v>
      </c>
      <c r="C83" s="7" t="s">
        <v>94</v>
      </c>
      <c r="D83" s="8">
        <v>3838782473739</v>
      </c>
      <c r="E83" s="13">
        <v>79</v>
      </c>
      <c r="F83" s="10">
        <v>2</v>
      </c>
      <c r="G83" s="11">
        <v>8.9999999999999993E-3</v>
      </c>
      <c r="H83" s="12">
        <f>COUNTIF(D:D,D83)</f>
        <v>1</v>
      </c>
    </row>
    <row r="84" spans="1:8" ht="12.75" customHeight="1">
      <c r="A84" s="6" t="s">
        <v>20</v>
      </c>
      <c r="B84" s="6" t="s">
        <v>54</v>
      </c>
      <c r="C84" s="6" t="s">
        <v>95</v>
      </c>
      <c r="D84" s="14">
        <v>3838942111242</v>
      </c>
      <c r="E84" s="9">
        <v>74.989999999999995</v>
      </c>
      <c r="F84" s="10">
        <v>2</v>
      </c>
      <c r="G84" s="15">
        <v>5.0000000000000001E-3</v>
      </c>
      <c r="H84" s="12">
        <f>COUNTIF(D:D,D84)</f>
        <v>1</v>
      </c>
    </row>
    <row r="85" spans="1:8" ht="12.75" customHeight="1">
      <c r="A85" s="16" t="s">
        <v>74</v>
      </c>
      <c r="B85" s="16" t="s">
        <v>75</v>
      </c>
      <c r="C85" s="10" t="s">
        <v>96</v>
      </c>
      <c r="D85" s="17">
        <v>4002432363414</v>
      </c>
      <c r="E85" s="9">
        <v>60</v>
      </c>
      <c r="F85" s="10">
        <v>2</v>
      </c>
      <c r="G85" s="11">
        <v>8.9999999999999993E-3</v>
      </c>
      <c r="H85" s="12">
        <f>COUNTIF(D:D,D85)</f>
        <v>1</v>
      </c>
    </row>
    <row r="86" spans="1:8" ht="12.75" customHeight="1">
      <c r="A86" s="6" t="s">
        <v>74</v>
      </c>
      <c r="B86" s="7" t="s">
        <v>97</v>
      </c>
      <c r="C86" s="7" t="s">
        <v>98</v>
      </c>
      <c r="D86" s="8">
        <v>4007430241054</v>
      </c>
      <c r="E86" s="9">
        <v>1597</v>
      </c>
      <c r="F86" s="10">
        <v>2</v>
      </c>
      <c r="G86" s="11">
        <v>8.9999999999999993E-3</v>
      </c>
      <c r="H86" s="12">
        <f>COUNTIF(D:D,D86)</f>
        <v>1</v>
      </c>
    </row>
    <row r="87" spans="1:8" ht="12.75" customHeight="1">
      <c r="A87" s="6" t="s">
        <v>7</v>
      </c>
      <c r="B87" s="6" t="s">
        <v>8</v>
      </c>
      <c r="C87" s="7" t="s">
        <v>99</v>
      </c>
      <c r="D87" s="8">
        <v>4007430244260</v>
      </c>
      <c r="E87" s="9">
        <v>385</v>
      </c>
      <c r="F87" s="10">
        <v>2</v>
      </c>
      <c r="G87" s="11">
        <v>8.9999999999999993E-3</v>
      </c>
      <c r="H87" s="12">
        <f>COUNTIF(D:D,D87)</f>
        <v>1</v>
      </c>
    </row>
    <row r="88" spans="1:8" ht="12.75" customHeight="1">
      <c r="A88" s="6" t="s">
        <v>7</v>
      </c>
      <c r="B88" s="6" t="s">
        <v>8</v>
      </c>
      <c r="C88" s="7" t="s">
        <v>100</v>
      </c>
      <c r="D88" s="8">
        <v>4007430256515</v>
      </c>
      <c r="E88" s="9">
        <v>1782</v>
      </c>
      <c r="F88" s="10">
        <v>2</v>
      </c>
      <c r="G88" s="11">
        <v>8.9999999999999993E-3</v>
      </c>
      <c r="H88" s="12">
        <f>COUNTIF(D:D,D88)</f>
        <v>1</v>
      </c>
    </row>
    <row r="89" spans="1:8" ht="12.75" customHeight="1">
      <c r="A89" s="7" t="s">
        <v>101</v>
      </c>
      <c r="B89" s="6" t="s">
        <v>102</v>
      </c>
      <c r="C89" s="7" t="s">
        <v>103</v>
      </c>
      <c r="D89" s="8">
        <v>4008167152729</v>
      </c>
      <c r="E89" s="13">
        <v>46.85</v>
      </c>
      <c r="F89" s="10">
        <v>2</v>
      </c>
      <c r="G89" s="11">
        <v>8.9999999999999993E-3</v>
      </c>
      <c r="H89" s="12">
        <f>COUNTIF(D:D,D89)</f>
        <v>1</v>
      </c>
    </row>
    <row r="90" spans="1:8" ht="12.75" customHeight="1">
      <c r="A90" s="6" t="s">
        <v>90</v>
      </c>
      <c r="B90" s="6" t="s">
        <v>104</v>
      </c>
      <c r="C90" s="7" t="s">
        <v>105</v>
      </c>
      <c r="D90" s="8">
        <v>4013288165688</v>
      </c>
      <c r="E90" s="9">
        <v>122.9</v>
      </c>
      <c r="F90" s="10">
        <v>2</v>
      </c>
      <c r="G90" s="11">
        <v>8.9999999999999993E-3</v>
      </c>
      <c r="H90" s="12">
        <f>COUNTIF(D:D,D90)</f>
        <v>1</v>
      </c>
    </row>
    <row r="91" spans="1:8" ht="12.75" customHeight="1">
      <c r="A91" s="6" t="s">
        <v>106</v>
      </c>
      <c r="B91" s="7" t="s">
        <v>107</v>
      </c>
      <c r="C91" s="7" t="s">
        <v>108</v>
      </c>
      <c r="D91" s="8">
        <v>4015672111745</v>
      </c>
      <c r="E91" s="13">
        <v>249.87</v>
      </c>
      <c r="F91" s="10">
        <v>2</v>
      </c>
      <c r="G91" s="11">
        <v>8.9999999999999993E-3</v>
      </c>
      <c r="H91" s="12">
        <f>COUNTIF(D:D,D91)</f>
        <v>1</v>
      </c>
    </row>
    <row r="92" spans="1:8" ht="12.75" customHeight="1">
      <c r="A92" s="6" t="s">
        <v>74</v>
      </c>
      <c r="B92" s="7" t="s">
        <v>97</v>
      </c>
      <c r="C92" s="7" t="s">
        <v>109</v>
      </c>
      <c r="D92" s="8">
        <v>4023103181267</v>
      </c>
      <c r="E92" s="9">
        <v>253</v>
      </c>
      <c r="F92" s="10">
        <v>2</v>
      </c>
      <c r="G92" s="11">
        <v>8.9999999999999993E-3</v>
      </c>
      <c r="H92" s="12">
        <f>COUNTIF(D:D,D92)</f>
        <v>1</v>
      </c>
    </row>
    <row r="93" spans="1:8" ht="12.75" customHeight="1">
      <c r="A93" s="6" t="s">
        <v>74</v>
      </c>
      <c r="B93" s="7" t="s">
        <v>97</v>
      </c>
      <c r="C93" s="7" t="s">
        <v>110</v>
      </c>
      <c r="D93" s="8">
        <v>4023103229716</v>
      </c>
      <c r="E93" s="9">
        <v>234</v>
      </c>
      <c r="F93" s="10">
        <v>2</v>
      </c>
      <c r="G93" s="11">
        <v>8.9999999999999993E-3</v>
      </c>
      <c r="H93" s="12">
        <f>COUNTIF(D:D,D93)</f>
        <v>1</v>
      </c>
    </row>
    <row r="94" spans="1:8" ht="12.75" customHeight="1">
      <c r="A94" s="6" t="s">
        <v>74</v>
      </c>
      <c r="B94" s="7" t="s">
        <v>97</v>
      </c>
      <c r="C94" s="7" t="s">
        <v>111</v>
      </c>
      <c r="D94" s="8">
        <v>4023103229754</v>
      </c>
      <c r="E94" s="9">
        <v>271</v>
      </c>
      <c r="F94" s="10">
        <v>2</v>
      </c>
      <c r="G94" s="11">
        <v>8.9999999999999993E-3</v>
      </c>
      <c r="H94" s="12">
        <f>COUNTIF(D:D,D94)</f>
        <v>1</v>
      </c>
    </row>
    <row r="95" spans="1:8" ht="12.75" customHeight="1">
      <c r="A95" s="6" t="s">
        <v>7</v>
      </c>
      <c r="B95" s="6" t="s">
        <v>8</v>
      </c>
      <c r="C95" s="7" t="s">
        <v>112</v>
      </c>
      <c r="D95" s="8">
        <v>4046719386918</v>
      </c>
      <c r="E95" s="9">
        <v>77</v>
      </c>
      <c r="F95" s="10">
        <v>2</v>
      </c>
      <c r="G95" s="11">
        <v>8.9999999999999993E-3</v>
      </c>
      <c r="H95" s="12">
        <f>COUNTIF(D:D,D95)</f>
        <v>1</v>
      </c>
    </row>
    <row r="96" spans="1:8" ht="12.75" customHeight="1">
      <c r="A96" s="6" t="s">
        <v>7</v>
      </c>
      <c r="B96" s="6" t="s">
        <v>8</v>
      </c>
      <c r="C96" s="7" t="s">
        <v>113</v>
      </c>
      <c r="D96" s="8">
        <v>4046719387908</v>
      </c>
      <c r="E96" s="9">
        <v>51</v>
      </c>
      <c r="F96" s="10">
        <v>2</v>
      </c>
      <c r="G96" s="11">
        <v>8.9999999999999993E-3</v>
      </c>
      <c r="H96" s="12">
        <f>COUNTIF(D:D,D96)</f>
        <v>1</v>
      </c>
    </row>
    <row r="97" spans="1:8" ht="12.75" customHeight="1">
      <c r="A97" s="6" t="s">
        <v>90</v>
      </c>
      <c r="B97" s="6" t="s">
        <v>91</v>
      </c>
      <c r="C97" s="7" t="s">
        <v>114</v>
      </c>
      <c r="D97" s="8">
        <v>4047024837836</v>
      </c>
      <c r="E97" s="9">
        <v>149.9</v>
      </c>
      <c r="F97" s="10">
        <v>2</v>
      </c>
      <c r="G97" s="11">
        <v>8.9999999999999993E-3</v>
      </c>
      <c r="H97" s="12">
        <f>COUNTIF(D:D,D97)</f>
        <v>1</v>
      </c>
    </row>
    <row r="98" spans="1:8" ht="12.75" customHeight="1">
      <c r="A98" s="16" t="s">
        <v>74</v>
      </c>
      <c r="B98" s="16" t="s">
        <v>75</v>
      </c>
      <c r="C98" s="10" t="s">
        <v>115</v>
      </c>
      <c r="D98" s="17">
        <v>4049793069289</v>
      </c>
      <c r="E98" s="9">
        <v>115.7</v>
      </c>
      <c r="F98" s="10">
        <v>2</v>
      </c>
      <c r="G98" s="11">
        <v>8.9999999999999993E-3</v>
      </c>
      <c r="H98" s="12">
        <f>COUNTIF(D:D,D98)</f>
        <v>1</v>
      </c>
    </row>
    <row r="99" spans="1:8" ht="12.75" customHeight="1">
      <c r="A99" s="6" t="s">
        <v>74</v>
      </c>
      <c r="B99" s="7" t="s">
        <v>97</v>
      </c>
      <c r="C99" s="7" t="s">
        <v>116</v>
      </c>
      <c r="D99" s="8">
        <v>4054278247939</v>
      </c>
      <c r="E99" s="9">
        <v>526</v>
      </c>
      <c r="F99" s="10">
        <v>2</v>
      </c>
      <c r="G99" s="11">
        <v>8.9999999999999993E-3</v>
      </c>
      <c r="H99" s="12">
        <f>COUNTIF(D:D,D99)</f>
        <v>1</v>
      </c>
    </row>
    <row r="100" spans="1:8" ht="12.75" customHeight="1">
      <c r="A100" s="6" t="s">
        <v>74</v>
      </c>
      <c r="B100" s="7" t="s">
        <v>97</v>
      </c>
      <c r="C100" s="7" t="s">
        <v>117</v>
      </c>
      <c r="D100" s="8">
        <v>4054278469584</v>
      </c>
      <c r="E100" s="9">
        <v>423</v>
      </c>
      <c r="F100" s="10">
        <v>2</v>
      </c>
      <c r="G100" s="11">
        <v>8.9999999999999993E-3</v>
      </c>
      <c r="H100" s="12">
        <f>COUNTIF(D:D,D100)</f>
        <v>1</v>
      </c>
    </row>
    <row r="101" spans="1:8" ht="12.75" customHeight="1">
      <c r="A101" s="6" t="s">
        <v>7</v>
      </c>
      <c r="B101" s="6" t="s">
        <v>8</v>
      </c>
      <c r="C101" s="7" t="s">
        <v>118</v>
      </c>
      <c r="D101" s="8">
        <v>4058546029739</v>
      </c>
      <c r="E101" s="9">
        <v>535</v>
      </c>
      <c r="F101" s="10">
        <v>2</v>
      </c>
      <c r="G101" s="11">
        <v>8.9999999999999993E-3</v>
      </c>
      <c r="H101" s="12">
        <f>COUNTIF(D:D,D101)</f>
        <v>1</v>
      </c>
    </row>
    <row r="102" spans="1:8" ht="12.75" customHeight="1">
      <c r="A102" s="6" t="s">
        <v>7</v>
      </c>
      <c r="B102" s="6" t="s">
        <v>8</v>
      </c>
      <c r="C102" s="7" t="s">
        <v>119</v>
      </c>
      <c r="D102" s="8">
        <v>4059952505107</v>
      </c>
      <c r="E102" s="9">
        <v>286</v>
      </c>
      <c r="F102" s="10">
        <v>2</v>
      </c>
      <c r="G102" s="11">
        <v>8.9999999999999993E-3</v>
      </c>
      <c r="H102" s="12">
        <f>COUNTIF(D:D,D102)</f>
        <v>1</v>
      </c>
    </row>
    <row r="103" spans="1:8" ht="12.75" customHeight="1">
      <c r="A103" s="6" t="s">
        <v>7</v>
      </c>
      <c r="B103" s="6" t="s">
        <v>8</v>
      </c>
      <c r="C103" s="7" t="s">
        <v>120</v>
      </c>
      <c r="D103" s="8">
        <v>4059952518725</v>
      </c>
      <c r="E103" s="9">
        <v>581</v>
      </c>
      <c r="F103" s="10">
        <v>2</v>
      </c>
      <c r="G103" s="11">
        <v>8.9999999999999993E-3</v>
      </c>
      <c r="H103" s="12">
        <f>COUNTIF(D:D,D103)</f>
        <v>1</v>
      </c>
    </row>
    <row r="104" spans="1:8" ht="12.75" customHeight="1">
      <c r="A104" s="6" t="s">
        <v>7</v>
      </c>
      <c r="B104" s="6" t="s">
        <v>121</v>
      </c>
      <c r="C104" s="7" t="s">
        <v>122</v>
      </c>
      <c r="D104" s="8">
        <v>4059952530093</v>
      </c>
      <c r="E104" s="9">
        <v>930</v>
      </c>
      <c r="F104" s="10">
        <v>2</v>
      </c>
      <c r="G104" s="11">
        <v>8.9999999999999993E-3</v>
      </c>
      <c r="H104" s="12">
        <f>COUNTIF(D:D,D104)</f>
        <v>1</v>
      </c>
    </row>
    <row r="105" spans="1:8" ht="12.75" customHeight="1">
      <c r="A105" s="6" t="s">
        <v>7</v>
      </c>
      <c r="B105" s="6" t="s">
        <v>8</v>
      </c>
      <c r="C105" s="7" t="s">
        <v>123</v>
      </c>
      <c r="D105" s="8">
        <v>4059952548739</v>
      </c>
      <c r="E105" s="9">
        <v>280</v>
      </c>
      <c r="F105" s="10">
        <v>2</v>
      </c>
      <c r="G105" s="11">
        <v>8.9999999999999993E-3</v>
      </c>
      <c r="H105" s="12">
        <f>COUNTIF(D:D,D105)</f>
        <v>1</v>
      </c>
    </row>
    <row r="106" spans="1:8" ht="12.75" customHeight="1">
      <c r="A106" s="6" t="s">
        <v>7</v>
      </c>
      <c r="B106" s="6" t="s">
        <v>8</v>
      </c>
      <c r="C106" s="7" t="s">
        <v>124</v>
      </c>
      <c r="D106" s="8">
        <v>4059952559506</v>
      </c>
      <c r="E106" s="9">
        <v>1175</v>
      </c>
      <c r="F106" s="10">
        <v>2</v>
      </c>
      <c r="G106" s="11">
        <v>8.9999999999999993E-3</v>
      </c>
      <c r="H106" s="12">
        <f>COUNTIF(D:D,D106)</f>
        <v>1</v>
      </c>
    </row>
    <row r="107" spans="1:8" ht="12.75" customHeight="1">
      <c r="A107" s="6" t="s">
        <v>7</v>
      </c>
      <c r="B107" s="6" t="s">
        <v>8</v>
      </c>
      <c r="C107" s="7" t="s">
        <v>125</v>
      </c>
      <c r="D107" s="8">
        <v>4059952577883</v>
      </c>
      <c r="E107" s="9">
        <v>1193</v>
      </c>
      <c r="F107" s="10">
        <v>2</v>
      </c>
      <c r="G107" s="11">
        <v>8.9999999999999993E-3</v>
      </c>
      <c r="H107" s="12">
        <f>COUNTIF(D:D,D107)</f>
        <v>1</v>
      </c>
    </row>
    <row r="108" spans="1:8" ht="12.75" customHeight="1">
      <c r="A108" s="6" t="s">
        <v>7</v>
      </c>
      <c r="B108" s="6" t="s">
        <v>8</v>
      </c>
      <c r="C108" s="7" t="s">
        <v>126</v>
      </c>
      <c r="D108" s="8">
        <v>4061792176409</v>
      </c>
      <c r="E108" s="9">
        <v>393</v>
      </c>
      <c r="F108" s="10">
        <v>2</v>
      </c>
      <c r="G108" s="11">
        <v>8.9999999999999993E-3</v>
      </c>
      <c r="H108" s="12">
        <f>COUNTIF(D:D,D108)</f>
        <v>1</v>
      </c>
    </row>
    <row r="109" spans="1:8" ht="12.75" customHeight="1">
      <c r="A109" s="6" t="s">
        <v>7</v>
      </c>
      <c r="B109" s="6" t="s">
        <v>8</v>
      </c>
      <c r="C109" s="7" t="s">
        <v>127</v>
      </c>
      <c r="D109" s="8">
        <v>4061792188242</v>
      </c>
      <c r="E109" s="9">
        <v>333</v>
      </c>
      <c r="F109" s="10">
        <v>2</v>
      </c>
      <c r="G109" s="11">
        <v>8.9999999999999993E-3</v>
      </c>
      <c r="H109" s="12">
        <f>COUNTIF(D:D,D109)</f>
        <v>1</v>
      </c>
    </row>
    <row r="110" spans="1:8" ht="12.75" customHeight="1">
      <c r="A110" s="6" t="s">
        <v>74</v>
      </c>
      <c r="B110" s="7" t="s">
        <v>128</v>
      </c>
      <c r="C110" s="7" t="s">
        <v>129</v>
      </c>
      <c r="D110" s="8">
        <v>4250116830763</v>
      </c>
      <c r="E110" s="9">
        <v>1619</v>
      </c>
      <c r="F110" s="10">
        <v>2</v>
      </c>
      <c r="G110" s="11">
        <v>8.9999999999999993E-3</v>
      </c>
      <c r="H110" s="12">
        <f>COUNTIF(D:D,D110)</f>
        <v>1</v>
      </c>
    </row>
    <row r="111" spans="1:8" ht="12.75" customHeight="1">
      <c r="A111" s="6" t="s">
        <v>74</v>
      </c>
      <c r="B111" s="7" t="s">
        <v>128</v>
      </c>
      <c r="C111" s="7" t="s">
        <v>130</v>
      </c>
      <c r="D111" s="8">
        <v>4251841500020</v>
      </c>
      <c r="E111" s="9">
        <v>45</v>
      </c>
      <c r="F111" s="10">
        <v>2</v>
      </c>
      <c r="G111" s="11">
        <v>8.9999999999999993E-3</v>
      </c>
      <c r="H111" s="12">
        <f>COUNTIF(D:D,D111)</f>
        <v>1</v>
      </c>
    </row>
    <row r="112" spans="1:8" ht="12.75" customHeight="1">
      <c r="A112" s="6" t="s">
        <v>20</v>
      </c>
      <c r="B112" s="6" t="s">
        <v>21</v>
      </c>
      <c r="C112" s="7" t="s">
        <v>131</v>
      </c>
      <c r="D112" s="8">
        <v>4260070126413</v>
      </c>
      <c r="E112" s="13">
        <v>969.22</v>
      </c>
      <c r="F112" s="10">
        <v>2</v>
      </c>
      <c r="G112" s="11">
        <v>8.9999999999999993E-3</v>
      </c>
      <c r="H112" s="12">
        <f>COUNTIF(D:D,D112)</f>
        <v>1</v>
      </c>
    </row>
    <row r="113" spans="1:8" ht="12.75" customHeight="1">
      <c r="A113" s="6" t="s">
        <v>20</v>
      </c>
      <c r="B113" s="6" t="s">
        <v>21</v>
      </c>
      <c r="C113" s="7" t="s">
        <v>132</v>
      </c>
      <c r="D113" s="8">
        <v>4260557510018</v>
      </c>
      <c r="E113" s="13">
        <v>155.82</v>
      </c>
      <c r="F113" s="10">
        <v>2</v>
      </c>
      <c r="G113" s="11">
        <v>8.9999999999999993E-3</v>
      </c>
      <c r="H113" s="12">
        <f>COUNTIF(D:D,D113)</f>
        <v>1</v>
      </c>
    </row>
    <row r="114" spans="1:8" ht="12.75" customHeight="1">
      <c r="A114" s="16" t="s">
        <v>74</v>
      </c>
      <c r="B114" s="16" t="s">
        <v>75</v>
      </c>
      <c r="C114" s="16" t="s">
        <v>133</v>
      </c>
      <c r="D114" s="10">
        <v>4562195130673</v>
      </c>
      <c r="E114" s="9">
        <v>44.99</v>
      </c>
      <c r="F114" s="10">
        <v>2</v>
      </c>
      <c r="G114" s="11">
        <v>8.9999999999999993E-3</v>
      </c>
      <c r="H114" s="12">
        <f>COUNTIF(D:D,D114)</f>
        <v>1</v>
      </c>
    </row>
    <row r="115" spans="1:8" ht="12.75" customHeight="1">
      <c r="A115" s="6" t="s">
        <v>74</v>
      </c>
      <c r="B115" s="7" t="s">
        <v>75</v>
      </c>
      <c r="C115" s="7" t="s">
        <v>134</v>
      </c>
      <c r="D115" s="8">
        <v>4606927011110</v>
      </c>
      <c r="E115" s="9">
        <v>719.9</v>
      </c>
      <c r="F115" s="10">
        <v>2</v>
      </c>
      <c r="G115" s="11">
        <v>8.9999999999999993E-3</v>
      </c>
      <c r="H115" s="12">
        <f>COUNTIF(D:D,D115)</f>
        <v>1</v>
      </c>
    </row>
    <row r="116" spans="1:8" ht="12.75" customHeight="1">
      <c r="A116" s="6" t="s">
        <v>20</v>
      </c>
      <c r="B116" s="6" t="s">
        <v>21</v>
      </c>
      <c r="C116" s="7" t="s">
        <v>135</v>
      </c>
      <c r="D116" s="8">
        <v>4710562241976</v>
      </c>
      <c r="E116" s="13">
        <v>9397.2199999999993</v>
      </c>
      <c r="F116" s="10">
        <v>2</v>
      </c>
      <c r="G116" s="11">
        <v>8.9999999999999993E-3</v>
      </c>
      <c r="H116" s="12">
        <f>COUNTIF(D:D,D116)</f>
        <v>1</v>
      </c>
    </row>
    <row r="117" spans="1:8" ht="12.75" customHeight="1">
      <c r="A117" s="6" t="s">
        <v>20</v>
      </c>
      <c r="B117" s="6" t="s">
        <v>21</v>
      </c>
      <c r="C117" s="7" t="s">
        <v>136</v>
      </c>
      <c r="D117" s="8">
        <v>4710562242263</v>
      </c>
      <c r="E117" s="13">
        <v>3037.02</v>
      </c>
      <c r="F117" s="10">
        <v>2</v>
      </c>
      <c r="G117" s="11">
        <v>8.9999999999999993E-3</v>
      </c>
      <c r="H117" s="12">
        <f>COUNTIF(D:D,D117)</f>
        <v>1</v>
      </c>
    </row>
    <row r="118" spans="1:8" ht="12.75" customHeight="1">
      <c r="A118" s="6" t="s">
        <v>20</v>
      </c>
      <c r="B118" s="6" t="s">
        <v>21</v>
      </c>
      <c r="C118" s="7" t="s">
        <v>136</v>
      </c>
      <c r="D118" s="8">
        <v>4710562242287</v>
      </c>
      <c r="E118" s="13">
        <v>3037.02</v>
      </c>
      <c r="F118" s="10">
        <v>2</v>
      </c>
      <c r="G118" s="11">
        <v>8.9999999999999993E-3</v>
      </c>
      <c r="H118" s="12">
        <f>COUNTIF(D:D,D118)</f>
        <v>1</v>
      </c>
    </row>
    <row r="119" spans="1:8" ht="12.75" customHeight="1">
      <c r="A119" s="6" t="s">
        <v>20</v>
      </c>
      <c r="B119" s="6" t="s">
        <v>21</v>
      </c>
      <c r="C119" s="7" t="s">
        <v>137</v>
      </c>
      <c r="D119" s="8">
        <v>4710562242423</v>
      </c>
      <c r="E119" s="13">
        <v>2270.66</v>
      </c>
      <c r="F119" s="10">
        <v>2</v>
      </c>
      <c r="G119" s="11">
        <v>8.9999999999999993E-3</v>
      </c>
      <c r="H119" s="12">
        <f>COUNTIF(D:D,D119)</f>
        <v>1</v>
      </c>
    </row>
    <row r="120" spans="1:8" ht="12.75" customHeight="1">
      <c r="A120" s="6" t="s">
        <v>20</v>
      </c>
      <c r="B120" s="6" t="s">
        <v>21</v>
      </c>
      <c r="C120" s="7" t="s">
        <v>138</v>
      </c>
      <c r="D120" s="8">
        <v>4711081119227</v>
      </c>
      <c r="E120" s="13">
        <v>4164.0200000000004</v>
      </c>
      <c r="F120" s="10">
        <v>2</v>
      </c>
      <c r="G120" s="11">
        <v>8.9999999999999993E-3</v>
      </c>
      <c r="H120" s="12">
        <f>COUNTIF(D:D,D120)</f>
        <v>1</v>
      </c>
    </row>
    <row r="121" spans="1:8" ht="12.75" customHeight="1">
      <c r="A121" s="6" t="s">
        <v>20</v>
      </c>
      <c r="B121" s="6" t="s">
        <v>21</v>
      </c>
      <c r="C121" s="7" t="s">
        <v>139</v>
      </c>
      <c r="D121" s="8">
        <v>4711081402510</v>
      </c>
      <c r="E121" s="13">
        <v>3301.62</v>
      </c>
      <c r="F121" s="10">
        <v>2</v>
      </c>
      <c r="G121" s="11">
        <v>8.9999999999999993E-3</v>
      </c>
      <c r="H121" s="12">
        <f>COUNTIF(D:D,D121)</f>
        <v>1</v>
      </c>
    </row>
    <row r="122" spans="1:8" ht="12.75" customHeight="1">
      <c r="A122" s="6" t="s">
        <v>20</v>
      </c>
      <c r="B122" s="6" t="s">
        <v>21</v>
      </c>
      <c r="C122" s="7" t="s">
        <v>140</v>
      </c>
      <c r="D122" s="8">
        <v>4711081533122</v>
      </c>
      <c r="E122" s="13">
        <v>15679.02</v>
      </c>
      <c r="F122" s="10">
        <v>2</v>
      </c>
      <c r="G122" s="11">
        <v>8.9999999999999993E-3</v>
      </c>
      <c r="H122" s="12">
        <f>COUNTIF(D:D,D122)</f>
        <v>1</v>
      </c>
    </row>
    <row r="123" spans="1:8" ht="12.75" customHeight="1">
      <c r="A123" s="6" t="s">
        <v>20</v>
      </c>
      <c r="B123" s="6" t="s">
        <v>21</v>
      </c>
      <c r="C123" s="7" t="s">
        <v>141</v>
      </c>
      <c r="D123" s="8">
        <v>4711174723812</v>
      </c>
      <c r="E123" s="13">
        <v>2606.8000000000002</v>
      </c>
      <c r="F123" s="10">
        <v>2</v>
      </c>
      <c r="G123" s="11">
        <v>8.9999999999999993E-3</v>
      </c>
      <c r="H123" s="12">
        <f>COUNTIF(D:D,D123)</f>
        <v>1</v>
      </c>
    </row>
    <row r="124" spans="1:8" ht="12.75" customHeight="1">
      <c r="A124" s="6" t="s">
        <v>20</v>
      </c>
      <c r="B124" s="6" t="s">
        <v>21</v>
      </c>
      <c r="C124" s="7" t="s">
        <v>142</v>
      </c>
      <c r="D124" s="8">
        <v>4712900891133</v>
      </c>
      <c r="E124" s="13">
        <v>584.08000000000004</v>
      </c>
      <c r="F124" s="10">
        <v>2</v>
      </c>
      <c r="G124" s="11">
        <v>8.9999999999999993E-3</v>
      </c>
      <c r="H124" s="12">
        <f>COUNTIF(D:D,D124)</f>
        <v>1</v>
      </c>
    </row>
    <row r="125" spans="1:8" ht="12.75" customHeight="1">
      <c r="A125" s="6" t="s">
        <v>20</v>
      </c>
      <c r="B125" s="6" t="s">
        <v>21</v>
      </c>
      <c r="C125" s="7" t="s">
        <v>143</v>
      </c>
      <c r="D125" s="8">
        <v>4718017505291</v>
      </c>
      <c r="E125" s="13">
        <v>1763.02</v>
      </c>
      <c r="F125" s="10">
        <v>2</v>
      </c>
      <c r="G125" s="11">
        <v>8.9999999999999993E-3</v>
      </c>
      <c r="H125" s="12">
        <f>COUNTIF(D:D,D125)</f>
        <v>1</v>
      </c>
    </row>
    <row r="126" spans="1:8" ht="12.75" customHeight="1">
      <c r="A126" s="6" t="s">
        <v>20</v>
      </c>
      <c r="B126" s="6" t="s">
        <v>21</v>
      </c>
      <c r="C126" s="7" t="s">
        <v>144</v>
      </c>
      <c r="D126" s="8">
        <v>4718017528795</v>
      </c>
      <c r="E126" s="13">
        <v>1688.5204000000001</v>
      </c>
      <c r="F126" s="10">
        <v>2</v>
      </c>
      <c r="G126" s="11">
        <v>8.9999999999999993E-3</v>
      </c>
      <c r="H126" s="12">
        <f>COUNTIF(D:D,D126)</f>
        <v>1</v>
      </c>
    </row>
    <row r="127" spans="1:8" ht="12.75" customHeight="1">
      <c r="A127" s="6" t="s">
        <v>20</v>
      </c>
      <c r="B127" s="6" t="s">
        <v>21</v>
      </c>
      <c r="C127" s="7" t="s">
        <v>145</v>
      </c>
      <c r="D127" s="8">
        <v>4718017844314</v>
      </c>
      <c r="E127" s="13">
        <v>1959.02</v>
      </c>
      <c r="F127" s="10">
        <v>2</v>
      </c>
      <c r="G127" s="11">
        <v>8.9999999999999993E-3</v>
      </c>
      <c r="H127" s="12">
        <f>COUNTIF(D:D,D127)</f>
        <v>1</v>
      </c>
    </row>
    <row r="128" spans="1:8" ht="12.75" customHeight="1">
      <c r="A128" s="6" t="s">
        <v>20</v>
      </c>
      <c r="B128" s="6" t="s">
        <v>21</v>
      </c>
      <c r="C128" s="7" t="s">
        <v>146</v>
      </c>
      <c r="D128" s="8">
        <v>4718755073298</v>
      </c>
      <c r="E128" s="13">
        <v>587.02</v>
      </c>
      <c r="F128" s="10">
        <v>2</v>
      </c>
      <c r="G128" s="11">
        <v>8.9999999999999993E-3</v>
      </c>
      <c r="H128" s="12">
        <f>COUNTIF(D:D,D128)</f>
        <v>1</v>
      </c>
    </row>
    <row r="129" spans="1:8" ht="12.75" customHeight="1">
      <c r="A129" s="6" t="s">
        <v>20</v>
      </c>
      <c r="B129" s="6" t="s">
        <v>21</v>
      </c>
      <c r="C129" s="7" t="s">
        <v>147</v>
      </c>
      <c r="D129" s="8">
        <v>4719072766016</v>
      </c>
      <c r="E129" s="13">
        <v>773.22</v>
      </c>
      <c r="F129" s="10">
        <v>2</v>
      </c>
      <c r="G129" s="11">
        <v>8.9999999999999993E-3</v>
      </c>
      <c r="H129" s="12">
        <f>COUNTIF(D:D,D129)</f>
        <v>1</v>
      </c>
    </row>
    <row r="130" spans="1:8" ht="12.75" customHeight="1">
      <c r="A130" s="6" t="s">
        <v>20</v>
      </c>
      <c r="B130" s="6" t="s">
        <v>21</v>
      </c>
      <c r="C130" s="7" t="s">
        <v>148</v>
      </c>
      <c r="D130" s="8">
        <v>4719072824969</v>
      </c>
      <c r="E130" s="13">
        <v>6780.62</v>
      </c>
      <c r="F130" s="10">
        <v>2</v>
      </c>
      <c r="G130" s="11">
        <v>8.9999999999999993E-3</v>
      </c>
      <c r="H130" s="12">
        <f>COUNTIF(D:D,D130)</f>
        <v>1</v>
      </c>
    </row>
    <row r="131" spans="1:8" ht="12.75" customHeight="1">
      <c r="A131" s="6" t="s">
        <v>20</v>
      </c>
      <c r="B131" s="6" t="s">
        <v>21</v>
      </c>
      <c r="C131" s="7" t="s">
        <v>149</v>
      </c>
      <c r="D131" s="8">
        <v>4719072843380</v>
      </c>
      <c r="E131" s="13">
        <v>6320.02</v>
      </c>
      <c r="F131" s="10">
        <v>2</v>
      </c>
      <c r="G131" s="11">
        <v>8.9999999999999993E-3</v>
      </c>
      <c r="H131" s="12">
        <f>COUNTIF(D:D,D131)</f>
        <v>1</v>
      </c>
    </row>
    <row r="132" spans="1:8" ht="12.75" customHeight="1">
      <c r="A132" s="6" t="s">
        <v>90</v>
      </c>
      <c r="B132" s="6" t="s">
        <v>104</v>
      </c>
      <c r="C132" s="7" t="s">
        <v>150</v>
      </c>
      <c r="D132" s="8">
        <v>4719152197594</v>
      </c>
      <c r="E132" s="9">
        <v>314</v>
      </c>
      <c r="F132" s="10">
        <v>2</v>
      </c>
      <c r="G132" s="11">
        <v>8.9999999999999993E-3</v>
      </c>
      <c r="H132" s="12">
        <f>COUNTIF(D:D,D132)</f>
        <v>1</v>
      </c>
    </row>
    <row r="133" spans="1:8" ht="12.75" customHeight="1">
      <c r="A133" s="6" t="s">
        <v>20</v>
      </c>
      <c r="B133" s="6" t="s">
        <v>21</v>
      </c>
      <c r="C133" s="7" t="s">
        <v>151</v>
      </c>
      <c r="D133" s="8">
        <v>4719331307714</v>
      </c>
      <c r="E133" s="13">
        <v>10670.24</v>
      </c>
      <c r="F133" s="10">
        <v>2</v>
      </c>
      <c r="G133" s="11">
        <v>8.9999999999999993E-3</v>
      </c>
      <c r="H133" s="12">
        <f>COUNTIF(D:D,D133)</f>
        <v>1</v>
      </c>
    </row>
    <row r="134" spans="1:8" ht="12.75" customHeight="1">
      <c r="A134" s="6" t="s">
        <v>20</v>
      </c>
      <c r="B134" s="6" t="s">
        <v>21</v>
      </c>
      <c r="C134" s="7" t="s">
        <v>152</v>
      </c>
      <c r="D134" s="8">
        <v>4719331309404</v>
      </c>
      <c r="E134" s="13">
        <v>3903.34</v>
      </c>
      <c r="F134" s="10">
        <v>2</v>
      </c>
      <c r="G134" s="11">
        <v>8.9999999999999993E-3</v>
      </c>
      <c r="H134" s="12">
        <f>COUNTIF(D:D,D134)</f>
        <v>1</v>
      </c>
    </row>
    <row r="135" spans="1:8" ht="12.75" customHeight="1">
      <c r="A135" s="6" t="s">
        <v>7</v>
      </c>
      <c r="B135" s="6" t="s">
        <v>8</v>
      </c>
      <c r="C135" s="7" t="s">
        <v>153</v>
      </c>
      <c r="D135" s="8">
        <v>4892210123657</v>
      </c>
      <c r="E135" s="9">
        <v>272</v>
      </c>
      <c r="F135" s="10">
        <v>2</v>
      </c>
      <c r="G135" s="11">
        <v>8.9999999999999993E-3</v>
      </c>
      <c r="H135" s="12">
        <f>COUNTIF(D:D,D135)</f>
        <v>1</v>
      </c>
    </row>
    <row r="136" spans="1:8" ht="12.75" customHeight="1">
      <c r="A136" s="6" t="s">
        <v>20</v>
      </c>
      <c r="B136" s="6" t="s">
        <v>21</v>
      </c>
      <c r="C136" s="7" t="s">
        <v>154</v>
      </c>
      <c r="D136" s="8">
        <v>4895173622861</v>
      </c>
      <c r="E136" s="13">
        <v>9368.7999999999993</v>
      </c>
      <c r="F136" s="10">
        <v>2</v>
      </c>
      <c r="G136" s="11">
        <v>8.9999999999999993E-3</v>
      </c>
      <c r="H136" s="12">
        <f>COUNTIF(D:D,D136)</f>
        <v>1</v>
      </c>
    </row>
    <row r="137" spans="1:8" ht="12.75" customHeight="1">
      <c r="A137" s="6" t="s">
        <v>20</v>
      </c>
      <c r="B137" s="6" t="s">
        <v>21</v>
      </c>
      <c r="C137" s="7" t="s">
        <v>155</v>
      </c>
      <c r="D137" s="8">
        <v>4895173623462</v>
      </c>
      <c r="E137" s="13">
        <v>2889.04</v>
      </c>
      <c r="F137" s="10">
        <v>2</v>
      </c>
      <c r="G137" s="11">
        <v>8.9999999999999993E-3</v>
      </c>
      <c r="H137" s="12">
        <f>COUNTIF(D:D,D137)</f>
        <v>1</v>
      </c>
    </row>
    <row r="138" spans="1:8" ht="12.75" customHeight="1">
      <c r="A138" s="6" t="s">
        <v>20</v>
      </c>
      <c r="B138" s="6" t="s">
        <v>21</v>
      </c>
      <c r="C138" s="7" t="s">
        <v>156</v>
      </c>
      <c r="D138" s="8">
        <v>4895173625022</v>
      </c>
      <c r="E138" s="13">
        <v>1762.04</v>
      </c>
      <c r="F138" s="10">
        <v>2</v>
      </c>
      <c r="G138" s="11">
        <v>8.9999999999999993E-3</v>
      </c>
      <c r="H138" s="12">
        <f>COUNTIF(D:D,D138)</f>
        <v>1</v>
      </c>
    </row>
    <row r="139" spans="1:8" ht="12.75" customHeight="1">
      <c r="A139" s="6" t="s">
        <v>20</v>
      </c>
      <c r="B139" s="6" t="s">
        <v>21</v>
      </c>
      <c r="C139" s="7" t="s">
        <v>157</v>
      </c>
      <c r="D139" s="8">
        <v>4895223100851</v>
      </c>
      <c r="E139" s="13">
        <v>1861.02</v>
      </c>
      <c r="F139" s="10">
        <v>2</v>
      </c>
      <c r="G139" s="11">
        <v>8.9999999999999993E-3</v>
      </c>
      <c r="H139" s="12">
        <f>COUNTIF(D:D,D139)</f>
        <v>1</v>
      </c>
    </row>
    <row r="140" spans="1:8" ht="12.75" customHeight="1">
      <c r="A140" s="6" t="s">
        <v>20</v>
      </c>
      <c r="B140" s="7" t="s">
        <v>54</v>
      </c>
      <c r="C140" s="7" t="s">
        <v>158</v>
      </c>
      <c r="D140" s="8">
        <v>4897082664710</v>
      </c>
      <c r="E140" s="13">
        <v>8721.02</v>
      </c>
      <c r="F140" s="10">
        <v>2</v>
      </c>
      <c r="G140" s="11">
        <v>8.9999999999999993E-3</v>
      </c>
      <c r="H140" s="12">
        <f>COUNTIF(D:D,D140)</f>
        <v>1</v>
      </c>
    </row>
    <row r="141" spans="1:8" ht="12.75" customHeight="1">
      <c r="A141" s="6" t="s">
        <v>20</v>
      </c>
      <c r="B141" s="6" t="s">
        <v>21</v>
      </c>
      <c r="C141" s="7" t="s">
        <v>159</v>
      </c>
      <c r="D141" s="8">
        <v>4948570116690</v>
      </c>
      <c r="E141" s="13">
        <v>897.58199999999999</v>
      </c>
      <c r="F141" s="10">
        <v>2</v>
      </c>
      <c r="G141" s="11">
        <v>8.9999999999999993E-3</v>
      </c>
      <c r="H141" s="12">
        <f>COUNTIF(D:D,D141)</f>
        <v>1</v>
      </c>
    </row>
    <row r="142" spans="1:8" ht="12.75" customHeight="1">
      <c r="A142" s="6" t="s">
        <v>20</v>
      </c>
      <c r="B142" s="6" t="s">
        <v>21</v>
      </c>
      <c r="C142" s="7" t="s">
        <v>160</v>
      </c>
      <c r="D142" s="8">
        <v>4948570117864</v>
      </c>
      <c r="E142" s="13">
        <v>979.02</v>
      </c>
      <c r="F142" s="10">
        <v>2</v>
      </c>
      <c r="G142" s="11">
        <v>8.9999999999999993E-3</v>
      </c>
      <c r="H142" s="12">
        <f>COUNTIF(D:D,D142)</f>
        <v>1</v>
      </c>
    </row>
    <row r="143" spans="1:8" ht="12.75" customHeight="1">
      <c r="A143" s="10" t="s">
        <v>20</v>
      </c>
      <c r="B143" s="10" t="s">
        <v>54</v>
      </c>
      <c r="C143" s="10" t="s">
        <v>161</v>
      </c>
      <c r="D143" s="17">
        <v>4969542146439</v>
      </c>
      <c r="E143" s="9">
        <v>199</v>
      </c>
      <c r="F143" s="10">
        <v>2</v>
      </c>
      <c r="G143" s="15">
        <v>5.0000000000000001E-3</v>
      </c>
      <c r="H143" s="12">
        <f>COUNTIF(D:D,D143)</f>
        <v>1</v>
      </c>
    </row>
    <row r="144" spans="1:8" ht="12.75" customHeight="1">
      <c r="A144" s="6" t="s">
        <v>20</v>
      </c>
      <c r="B144" s="6" t="s">
        <v>21</v>
      </c>
      <c r="C144" s="7" t="s">
        <v>162</v>
      </c>
      <c r="D144" s="8">
        <v>4977766721677</v>
      </c>
      <c r="E144" s="13">
        <v>665.41020000000003</v>
      </c>
      <c r="F144" s="10">
        <v>2</v>
      </c>
      <c r="G144" s="11">
        <v>8.9999999999999993E-3</v>
      </c>
      <c r="H144" s="12">
        <f>COUNTIF(D:D,D144)</f>
        <v>1</v>
      </c>
    </row>
    <row r="145" spans="1:8" ht="12.75" customHeight="1">
      <c r="A145" s="6" t="s">
        <v>20</v>
      </c>
      <c r="B145" s="6" t="s">
        <v>21</v>
      </c>
      <c r="C145" s="7" t="s">
        <v>163</v>
      </c>
      <c r="D145" s="8">
        <v>4977766753999</v>
      </c>
      <c r="E145" s="13">
        <v>2586.2199999999998</v>
      </c>
      <c r="F145" s="10">
        <v>2</v>
      </c>
      <c r="G145" s="11">
        <v>5.0000000000000001E-3</v>
      </c>
      <c r="H145" s="12">
        <f>COUNTIF(D:D,D145)</f>
        <v>1</v>
      </c>
    </row>
    <row r="146" spans="1:8" ht="12.75" customHeight="1">
      <c r="A146" s="6" t="s">
        <v>20</v>
      </c>
      <c r="B146" s="6" t="s">
        <v>21</v>
      </c>
      <c r="C146" s="7" t="s">
        <v>164</v>
      </c>
      <c r="D146" s="8">
        <v>4977766763127</v>
      </c>
      <c r="E146" s="13">
        <v>3330.04</v>
      </c>
      <c r="F146" s="10">
        <v>2</v>
      </c>
      <c r="G146" s="11">
        <v>8.9999999999999993E-3</v>
      </c>
      <c r="H146" s="12">
        <f>COUNTIF(D:D,D146)</f>
        <v>1</v>
      </c>
    </row>
    <row r="147" spans="1:8" ht="12.75" customHeight="1">
      <c r="A147" s="6" t="s">
        <v>20</v>
      </c>
      <c r="B147" s="6" t="s">
        <v>21</v>
      </c>
      <c r="C147" s="7" t="s">
        <v>165</v>
      </c>
      <c r="D147" s="8">
        <v>4977766774406</v>
      </c>
      <c r="E147" s="13">
        <v>4263</v>
      </c>
      <c r="F147" s="10">
        <v>2</v>
      </c>
      <c r="G147" s="11">
        <v>5.0000000000000001E-3</v>
      </c>
      <c r="H147" s="12">
        <f>COUNTIF(D:D,D147)</f>
        <v>1</v>
      </c>
    </row>
    <row r="148" spans="1:8" ht="12.75" customHeight="1">
      <c r="A148" s="6" t="s">
        <v>20</v>
      </c>
      <c r="B148" s="6" t="s">
        <v>21</v>
      </c>
      <c r="C148" s="7" t="s">
        <v>166</v>
      </c>
      <c r="D148" s="8">
        <v>4977766783255</v>
      </c>
      <c r="E148" s="13">
        <v>1037.82</v>
      </c>
      <c r="F148" s="10">
        <v>2</v>
      </c>
      <c r="G148" s="11">
        <v>8.9999999999999993E-3</v>
      </c>
      <c r="H148" s="12">
        <f>COUNTIF(D:D,D148)</f>
        <v>1</v>
      </c>
    </row>
    <row r="149" spans="1:8" ht="12.75" customHeight="1">
      <c r="A149" s="6" t="s">
        <v>74</v>
      </c>
      <c r="B149" s="7" t="s">
        <v>75</v>
      </c>
      <c r="C149" s="7" t="s">
        <v>167</v>
      </c>
      <c r="D149" s="8">
        <v>5009592001292</v>
      </c>
      <c r="E149" s="9">
        <v>332</v>
      </c>
      <c r="F149" s="10">
        <v>2</v>
      </c>
      <c r="G149" s="11">
        <v>8.9999999999999993E-3</v>
      </c>
      <c r="H149" s="12">
        <f>COUNTIF(D:D,D149)</f>
        <v>1</v>
      </c>
    </row>
    <row r="150" spans="1:8" ht="12.75" customHeight="1">
      <c r="A150" s="6" t="s">
        <v>20</v>
      </c>
      <c r="B150" s="7" t="s">
        <v>54</v>
      </c>
      <c r="C150" s="7" t="s">
        <v>168</v>
      </c>
      <c r="D150" s="8">
        <v>5013493389571</v>
      </c>
      <c r="E150" s="13">
        <v>3950</v>
      </c>
      <c r="F150" s="10">
        <v>2</v>
      </c>
      <c r="G150" s="11">
        <v>8.9999999999999993E-3</v>
      </c>
      <c r="H150" s="12">
        <f>COUNTIF(D:D,D150)</f>
        <v>1</v>
      </c>
    </row>
    <row r="151" spans="1:8" ht="12.75" customHeight="1">
      <c r="A151" s="16" t="s">
        <v>74</v>
      </c>
      <c r="B151" s="7" t="s">
        <v>75</v>
      </c>
      <c r="C151" s="10" t="s">
        <v>169</v>
      </c>
      <c r="D151" s="17">
        <v>5028252613859</v>
      </c>
      <c r="E151" s="9">
        <v>673</v>
      </c>
      <c r="F151" s="10">
        <v>2</v>
      </c>
      <c r="G151" s="11">
        <v>8.9999999999999993E-3</v>
      </c>
      <c r="H151" s="12">
        <f>COUNTIF(D:D,D151)</f>
        <v>1</v>
      </c>
    </row>
    <row r="152" spans="1:8" ht="12.75" customHeight="1">
      <c r="A152" s="6" t="s">
        <v>7</v>
      </c>
      <c r="B152" s="6" t="s">
        <v>8</v>
      </c>
      <c r="C152" s="7" t="s">
        <v>170</v>
      </c>
      <c r="D152" s="8">
        <v>5035048459256</v>
      </c>
      <c r="E152" s="9">
        <v>479</v>
      </c>
      <c r="F152" s="10">
        <v>2</v>
      </c>
      <c r="G152" s="11">
        <v>8.9999999999999993E-3</v>
      </c>
      <c r="H152" s="12">
        <f>COUNTIF(D:D,D152)</f>
        <v>1</v>
      </c>
    </row>
    <row r="153" spans="1:8" ht="12.75" customHeight="1">
      <c r="A153" s="6" t="s">
        <v>7</v>
      </c>
      <c r="B153" s="6" t="s">
        <v>8</v>
      </c>
      <c r="C153" s="7" t="s">
        <v>171</v>
      </c>
      <c r="D153" s="8">
        <v>5035048466933</v>
      </c>
      <c r="E153" s="9">
        <v>262</v>
      </c>
      <c r="F153" s="10">
        <v>2</v>
      </c>
      <c r="G153" s="11">
        <v>8.9999999999999993E-3</v>
      </c>
      <c r="H153" s="12">
        <f>COUNTIF(D:D,D153)</f>
        <v>1</v>
      </c>
    </row>
    <row r="154" spans="1:8" ht="12.75" customHeight="1">
      <c r="A154" s="6" t="s">
        <v>7</v>
      </c>
      <c r="B154" s="6" t="s">
        <v>8</v>
      </c>
      <c r="C154" s="7" t="s">
        <v>172</v>
      </c>
      <c r="D154" s="8">
        <v>5035048469460</v>
      </c>
      <c r="E154" s="9">
        <v>436</v>
      </c>
      <c r="F154" s="10">
        <v>2</v>
      </c>
      <c r="G154" s="11">
        <v>8.9999999999999993E-3</v>
      </c>
      <c r="H154" s="12">
        <f>COUNTIF(D:D,D154)</f>
        <v>1</v>
      </c>
    </row>
    <row r="155" spans="1:8" ht="12.75" customHeight="1">
      <c r="A155" s="6" t="s">
        <v>7</v>
      </c>
      <c r="B155" s="6" t="s">
        <v>8</v>
      </c>
      <c r="C155" s="7" t="s">
        <v>173</v>
      </c>
      <c r="D155" s="8">
        <v>5035048535370</v>
      </c>
      <c r="E155" s="9">
        <v>56.8</v>
      </c>
      <c r="F155" s="10">
        <v>2</v>
      </c>
      <c r="G155" s="11">
        <v>8.9999999999999993E-3</v>
      </c>
      <c r="H155" s="12">
        <f>COUNTIF(D:D,D155)</f>
        <v>1</v>
      </c>
    </row>
    <row r="156" spans="1:8" ht="12.75" customHeight="1">
      <c r="A156" s="6" t="s">
        <v>7</v>
      </c>
      <c r="B156" s="6" t="s">
        <v>8</v>
      </c>
      <c r="C156" s="7" t="s">
        <v>174</v>
      </c>
      <c r="D156" s="8">
        <v>5035048551400</v>
      </c>
      <c r="E156" s="9">
        <v>713</v>
      </c>
      <c r="F156" s="10">
        <v>2</v>
      </c>
      <c r="G156" s="11">
        <v>8.9999999999999993E-3</v>
      </c>
      <c r="H156" s="12">
        <f>COUNTIF(D:D,D156)</f>
        <v>1</v>
      </c>
    </row>
    <row r="157" spans="1:8" ht="12.75" customHeight="1">
      <c r="A157" s="6" t="s">
        <v>7</v>
      </c>
      <c r="B157" s="6" t="s">
        <v>8</v>
      </c>
      <c r="C157" s="7" t="s">
        <v>175</v>
      </c>
      <c r="D157" s="8">
        <v>5035048553954</v>
      </c>
      <c r="E157" s="9">
        <v>333</v>
      </c>
      <c r="F157" s="10">
        <v>2</v>
      </c>
      <c r="G157" s="11">
        <v>8.9999999999999993E-3</v>
      </c>
      <c r="H157" s="12">
        <f>COUNTIF(D:D,D157)</f>
        <v>1</v>
      </c>
    </row>
    <row r="158" spans="1:8" ht="12.75" customHeight="1">
      <c r="A158" s="6" t="s">
        <v>7</v>
      </c>
      <c r="B158" s="6" t="s">
        <v>8</v>
      </c>
      <c r="C158" s="7" t="s">
        <v>176</v>
      </c>
      <c r="D158" s="8">
        <v>5035048616130</v>
      </c>
      <c r="E158" s="9">
        <v>381</v>
      </c>
      <c r="F158" s="10">
        <v>2</v>
      </c>
      <c r="G158" s="11">
        <v>8.9999999999999993E-3</v>
      </c>
      <c r="H158" s="12">
        <f>COUNTIF(D:D,D158)</f>
        <v>1</v>
      </c>
    </row>
    <row r="159" spans="1:8" ht="12.75" customHeight="1">
      <c r="A159" s="6" t="s">
        <v>7</v>
      </c>
      <c r="B159" s="6" t="s">
        <v>8</v>
      </c>
      <c r="C159" s="7" t="s">
        <v>73</v>
      </c>
      <c r="D159" s="8">
        <v>5035048616345</v>
      </c>
      <c r="E159" s="9">
        <v>376</v>
      </c>
      <c r="F159" s="10">
        <v>2</v>
      </c>
      <c r="G159" s="11">
        <v>8.9999999999999993E-3</v>
      </c>
      <c r="H159" s="12">
        <f>COUNTIF(D:D,D159)</f>
        <v>1</v>
      </c>
    </row>
    <row r="160" spans="1:8" ht="12.75" customHeight="1">
      <c r="A160" s="6" t="s">
        <v>7</v>
      </c>
      <c r="B160" s="6" t="s">
        <v>8</v>
      </c>
      <c r="C160" s="7" t="s">
        <v>177</v>
      </c>
      <c r="D160" s="8">
        <v>5035048664957</v>
      </c>
      <c r="E160" s="9">
        <v>663</v>
      </c>
      <c r="F160" s="10">
        <v>2</v>
      </c>
      <c r="G160" s="11">
        <v>8.9999999999999993E-3</v>
      </c>
      <c r="H160" s="12">
        <f>COUNTIF(D:D,D160)</f>
        <v>1</v>
      </c>
    </row>
    <row r="161" spans="1:8" ht="12.75" customHeight="1">
      <c r="A161" s="6" t="s">
        <v>7</v>
      </c>
      <c r="B161" s="6" t="s">
        <v>8</v>
      </c>
      <c r="C161" s="7" t="s">
        <v>178</v>
      </c>
      <c r="D161" s="8">
        <v>5035048665503</v>
      </c>
      <c r="E161" s="9">
        <v>581</v>
      </c>
      <c r="F161" s="10">
        <v>2</v>
      </c>
      <c r="G161" s="11">
        <v>8.9999999999999993E-3</v>
      </c>
      <c r="H161" s="12">
        <f>COUNTIF(D:D,D161)</f>
        <v>1</v>
      </c>
    </row>
    <row r="162" spans="1:8" ht="12.75" customHeight="1">
      <c r="A162" s="6" t="s">
        <v>7</v>
      </c>
      <c r="B162" s="6" t="s">
        <v>8</v>
      </c>
      <c r="C162" s="7" t="s">
        <v>179</v>
      </c>
      <c r="D162" s="8">
        <v>5035048668733</v>
      </c>
      <c r="E162" s="9">
        <v>1509</v>
      </c>
      <c r="F162" s="10">
        <v>2</v>
      </c>
      <c r="G162" s="11">
        <v>8.9999999999999993E-3</v>
      </c>
      <c r="H162" s="12">
        <f>COUNTIF(D:D,D162)</f>
        <v>1</v>
      </c>
    </row>
    <row r="163" spans="1:8" ht="12.75" customHeight="1">
      <c r="A163" s="6" t="s">
        <v>7</v>
      </c>
      <c r="B163" s="6" t="s">
        <v>8</v>
      </c>
      <c r="C163" s="7" t="s">
        <v>180</v>
      </c>
      <c r="D163" s="8">
        <v>5035048708057</v>
      </c>
      <c r="E163" s="9">
        <v>823</v>
      </c>
      <c r="F163" s="10">
        <v>2</v>
      </c>
      <c r="G163" s="11">
        <v>8.9999999999999993E-3</v>
      </c>
      <c r="H163" s="12">
        <f>COUNTIF(D:D,D163)</f>
        <v>1</v>
      </c>
    </row>
    <row r="164" spans="1:8" ht="12.75" customHeight="1">
      <c r="A164" s="6" t="s">
        <v>7</v>
      </c>
      <c r="B164" s="6" t="s">
        <v>8</v>
      </c>
      <c r="C164" s="7" t="s">
        <v>181</v>
      </c>
      <c r="D164" s="8">
        <v>5035048723371</v>
      </c>
      <c r="E164" s="9">
        <v>1931</v>
      </c>
      <c r="F164" s="10">
        <v>2</v>
      </c>
      <c r="G164" s="11">
        <v>8.9999999999999993E-3</v>
      </c>
      <c r="H164" s="12">
        <f>COUNTIF(D:D,D164)</f>
        <v>1</v>
      </c>
    </row>
    <row r="165" spans="1:8" ht="12.75" customHeight="1">
      <c r="A165" s="6" t="s">
        <v>7</v>
      </c>
      <c r="B165" s="6" t="s">
        <v>8</v>
      </c>
      <c r="C165" s="7" t="s">
        <v>182</v>
      </c>
      <c r="D165" s="8">
        <v>5035048723647</v>
      </c>
      <c r="E165" s="9">
        <v>713</v>
      </c>
      <c r="F165" s="10">
        <v>2</v>
      </c>
      <c r="G165" s="11">
        <v>8.9999999999999993E-3</v>
      </c>
      <c r="H165" s="12">
        <f>COUNTIF(D:D,D165)</f>
        <v>1</v>
      </c>
    </row>
    <row r="166" spans="1:8" ht="12.75" customHeight="1">
      <c r="A166" s="6" t="s">
        <v>20</v>
      </c>
      <c r="B166" s="7" t="s">
        <v>54</v>
      </c>
      <c r="C166" s="7" t="s">
        <v>183</v>
      </c>
      <c r="D166" s="8">
        <v>5060359289728</v>
      </c>
      <c r="E166" s="13">
        <v>2849</v>
      </c>
      <c r="F166" s="10">
        <v>2</v>
      </c>
      <c r="G166" s="11">
        <v>8.9999999999999993E-3</v>
      </c>
      <c r="H166" s="12">
        <f>COUNTIF(D:D,D166)</f>
        <v>1</v>
      </c>
    </row>
    <row r="167" spans="1:8" ht="12.75" customHeight="1">
      <c r="A167" s="6" t="s">
        <v>20</v>
      </c>
      <c r="B167" s="6" t="s">
        <v>21</v>
      </c>
      <c r="C167" s="7" t="s">
        <v>184</v>
      </c>
      <c r="D167" s="8">
        <v>5397063749645</v>
      </c>
      <c r="E167" s="13">
        <v>1077.02</v>
      </c>
      <c r="F167" s="10">
        <v>2</v>
      </c>
      <c r="G167" s="11">
        <v>8.9999999999999993E-3</v>
      </c>
      <c r="H167" s="12">
        <f>COUNTIF(D:D,D167)</f>
        <v>1</v>
      </c>
    </row>
    <row r="168" spans="1:8" ht="12.75" customHeight="1">
      <c r="A168" s="6" t="s">
        <v>20</v>
      </c>
      <c r="B168" s="6" t="s">
        <v>21</v>
      </c>
      <c r="C168" s="7" t="s">
        <v>185</v>
      </c>
      <c r="D168" s="8">
        <v>5397184187203</v>
      </c>
      <c r="E168" s="13">
        <v>1893.23</v>
      </c>
      <c r="F168" s="10">
        <v>2</v>
      </c>
      <c r="G168" s="11">
        <v>8.9999999999999993E-3</v>
      </c>
      <c r="H168" s="12">
        <f>COUNTIF(D:D,D168)</f>
        <v>1</v>
      </c>
    </row>
    <row r="169" spans="1:8" ht="12.75" customHeight="1">
      <c r="A169" s="6" t="s">
        <v>20</v>
      </c>
      <c r="B169" s="6" t="s">
        <v>21</v>
      </c>
      <c r="C169" s="7" t="s">
        <v>186</v>
      </c>
      <c r="D169" s="8">
        <v>5397184505175</v>
      </c>
      <c r="E169" s="13">
        <v>959.42</v>
      </c>
      <c r="F169" s="10">
        <v>2</v>
      </c>
      <c r="G169" s="11">
        <v>8.9999999999999993E-3</v>
      </c>
      <c r="H169" s="12">
        <f>COUNTIF(D:D,D169)</f>
        <v>1</v>
      </c>
    </row>
    <row r="170" spans="1:8" ht="12.75" customHeight="1">
      <c r="A170" s="6" t="s">
        <v>20</v>
      </c>
      <c r="B170" s="6" t="s">
        <v>21</v>
      </c>
      <c r="C170" s="7" t="s">
        <v>187</v>
      </c>
      <c r="D170" s="8">
        <v>5397184513989</v>
      </c>
      <c r="E170" s="13">
        <v>849</v>
      </c>
      <c r="F170" s="10">
        <v>2</v>
      </c>
      <c r="G170" s="11">
        <v>8.9999999999999993E-3</v>
      </c>
      <c r="H170" s="12">
        <f>COUNTIF(D:D,D170)</f>
        <v>1</v>
      </c>
    </row>
    <row r="171" spans="1:8" ht="12.75" customHeight="1">
      <c r="A171" s="16" t="s">
        <v>74</v>
      </c>
      <c r="B171" s="16" t="s">
        <v>75</v>
      </c>
      <c r="C171" s="10" t="s">
        <v>188</v>
      </c>
      <c r="D171" s="17">
        <v>5701216497046</v>
      </c>
      <c r="E171" s="9">
        <v>49.5</v>
      </c>
      <c r="F171" s="10">
        <v>2</v>
      </c>
      <c r="G171" s="11">
        <v>8.9999999999999993E-3</v>
      </c>
      <c r="H171" s="12">
        <f>COUNTIF(D:D,D171)</f>
        <v>1</v>
      </c>
    </row>
    <row r="172" spans="1:8" ht="12.75" customHeight="1">
      <c r="A172" s="6" t="s">
        <v>20</v>
      </c>
      <c r="B172" s="7" t="s">
        <v>54</v>
      </c>
      <c r="C172" s="7" t="s">
        <v>189</v>
      </c>
      <c r="D172" s="8">
        <v>5707055044946</v>
      </c>
      <c r="E172" s="13">
        <v>149.99</v>
      </c>
      <c r="F172" s="10">
        <v>2</v>
      </c>
      <c r="G172" s="11">
        <v>8.9999999999999993E-3</v>
      </c>
      <c r="H172" s="12">
        <f>COUNTIF(D:D,D172)</f>
        <v>1</v>
      </c>
    </row>
    <row r="173" spans="1:8" ht="12.75" customHeight="1">
      <c r="A173" s="6" t="s">
        <v>20</v>
      </c>
      <c r="B173" s="6" t="s">
        <v>21</v>
      </c>
      <c r="C173" s="7" t="s">
        <v>190</v>
      </c>
      <c r="D173" s="8">
        <v>5711045250897</v>
      </c>
      <c r="E173" s="13">
        <v>2026.4440000000002</v>
      </c>
      <c r="F173" s="10">
        <v>2</v>
      </c>
      <c r="G173" s="11">
        <v>8.9999999999999993E-3</v>
      </c>
      <c r="H173" s="12">
        <f>COUNTIF(D:D,D173)</f>
        <v>1</v>
      </c>
    </row>
    <row r="174" spans="1:8" ht="12.75" customHeight="1">
      <c r="A174" s="6" t="s">
        <v>74</v>
      </c>
      <c r="B174" s="7" t="s">
        <v>97</v>
      </c>
      <c r="C174" s="7" t="s">
        <v>191</v>
      </c>
      <c r="D174" s="8">
        <v>5900779934511</v>
      </c>
      <c r="E174" s="9">
        <v>432.5</v>
      </c>
      <c r="F174" s="10">
        <v>2</v>
      </c>
      <c r="G174" s="11">
        <v>8.9999999999999993E-3</v>
      </c>
      <c r="H174" s="12">
        <f>COUNTIF(D:D,D174)</f>
        <v>1</v>
      </c>
    </row>
    <row r="175" spans="1:8" ht="12.75" customHeight="1">
      <c r="A175" s="6" t="s">
        <v>7</v>
      </c>
      <c r="B175" s="6" t="s">
        <v>192</v>
      </c>
      <c r="C175" s="7" t="s">
        <v>193</v>
      </c>
      <c r="D175" s="8">
        <v>5901035500310</v>
      </c>
      <c r="E175" s="9">
        <v>136.9</v>
      </c>
      <c r="F175" s="10">
        <v>2</v>
      </c>
      <c r="G175" s="11">
        <v>8.9999999999999993E-3</v>
      </c>
      <c r="H175" s="12">
        <f>COUNTIF(D:D,D175)</f>
        <v>1</v>
      </c>
    </row>
    <row r="176" spans="1:8" ht="12.75" customHeight="1">
      <c r="A176" s="6" t="s">
        <v>7</v>
      </c>
      <c r="B176" s="6" t="s">
        <v>8</v>
      </c>
      <c r="C176" s="7" t="s">
        <v>194</v>
      </c>
      <c r="D176" s="8">
        <v>5901238248385</v>
      </c>
      <c r="E176" s="9">
        <v>63</v>
      </c>
      <c r="F176" s="10">
        <v>2</v>
      </c>
      <c r="G176" s="11">
        <v>8.9999999999999993E-3</v>
      </c>
      <c r="H176" s="12">
        <f>COUNTIF(D:D,D176)</f>
        <v>1</v>
      </c>
    </row>
    <row r="177" spans="1:8" ht="12.75" customHeight="1">
      <c r="A177" s="6" t="s">
        <v>7</v>
      </c>
      <c r="B177" s="6" t="s">
        <v>8</v>
      </c>
      <c r="C177" s="7" t="s">
        <v>195</v>
      </c>
      <c r="D177" s="8">
        <v>5901238252597</v>
      </c>
      <c r="E177" s="9">
        <v>419</v>
      </c>
      <c r="F177" s="10">
        <v>2</v>
      </c>
      <c r="G177" s="11">
        <v>8.9999999999999993E-3</v>
      </c>
      <c r="H177" s="12">
        <f>COUNTIF(D:D,D177)</f>
        <v>1</v>
      </c>
    </row>
    <row r="178" spans="1:8" ht="12.75" customHeight="1">
      <c r="A178" s="6" t="s">
        <v>20</v>
      </c>
      <c r="B178" s="7" t="s">
        <v>54</v>
      </c>
      <c r="C178" s="7" t="s">
        <v>196</v>
      </c>
      <c r="D178" s="8">
        <v>5901292511197</v>
      </c>
      <c r="E178" s="13">
        <v>1077.02</v>
      </c>
      <c r="F178" s="10">
        <v>2</v>
      </c>
      <c r="G178" s="11">
        <v>8.9999999999999993E-3</v>
      </c>
      <c r="H178" s="12">
        <f>COUNTIF(D:D,D178)</f>
        <v>1</v>
      </c>
    </row>
    <row r="179" spans="1:8" ht="12.75" customHeight="1">
      <c r="A179" s="6" t="s">
        <v>20</v>
      </c>
      <c r="B179" s="7" t="s">
        <v>54</v>
      </c>
      <c r="C179" s="7" t="s">
        <v>197</v>
      </c>
      <c r="D179" s="8">
        <v>5901299945650</v>
      </c>
      <c r="E179" s="13">
        <v>97.990200000000002</v>
      </c>
      <c r="F179" s="10">
        <v>2</v>
      </c>
      <c r="G179" s="11">
        <v>8.9999999999999993E-3</v>
      </c>
      <c r="H179" s="12">
        <f>COUNTIF(D:D,D179)</f>
        <v>1</v>
      </c>
    </row>
    <row r="180" spans="1:8" ht="12.75" customHeight="1">
      <c r="A180" s="6" t="s">
        <v>7</v>
      </c>
      <c r="B180" s="6" t="s">
        <v>8</v>
      </c>
      <c r="C180" s="7" t="s">
        <v>198</v>
      </c>
      <c r="D180" s="8">
        <v>5901477120947</v>
      </c>
      <c r="E180" s="9">
        <v>395</v>
      </c>
      <c r="F180" s="10">
        <v>2</v>
      </c>
      <c r="G180" s="11">
        <v>8.9999999999999993E-3</v>
      </c>
      <c r="H180" s="12">
        <f>COUNTIF(D:D,D180)</f>
        <v>1</v>
      </c>
    </row>
    <row r="181" spans="1:8" ht="12.75" customHeight="1">
      <c r="A181" s="6" t="s">
        <v>7</v>
      </c>
      <c r="B181" s="6" t="s">
        <v>192</v>
      </c>
      <c r="C181" s="7" t="s">
        <v>199</v>
      </c>
      <c r="D181" s="8">
        <v>5901478004147</v>
      </c>
      <c r="E181" s="9">
        <v>70</v>
      </c>
      <c r="F181" s="10">
        <v>2</v>
      </c>
      <c r="G181" s="11">
        <v>8.9999999999999993E-3</v>
      </c>
      <c r="H181" s="12">
        <f>COUNTIF(D:D,D181)</f>
        <v>1</v>
      </c>
    </row>
    <row r="182" spans="1:8" ht="12.75" customHeight="1">
      <c r="A182" s="6" t="s">
        <v>7</v>
      </c>
      <c r="B182" s="6" t="s">
        <v>8</v>
      </c>
      <c r="C182" s="7" t="s">
        <v>200</v>
      </c>
      <c r="D182" s="8">
        <v>5901969110043</v>
      </c>
      <c r="E182" s="9">
        <v>157.9</v>
      </c>
      <c r="F182" s="10">
        <v>2</v>
      </c>
      <c r="G182" s="11">
        <v>8.9999999999999993E-3</v>
      </c>
      <c r="H182" s="12">
        <f>COUNTIF(D:D,D182)</f>
        <v>1</v>
      </c>
    </row>
    <row r="183" spans="1:8" ht="12.75" customHeight="1">
      <c r="A183" s="6" t="s">
        <v>20</v>
      </c>
      <c r="B183" s="6" t="s">
        <v>21</v>
      </c>
      <c r="C183" s="7" t="s">
        <v>201</v>
      </c>
      <c r="D183" s="8">
        <v>5902002138314</v>
      </c>
      <c r="E183" s="13">
        <v>6840.4</v>
      </c>
      <c r="F183" s="10">
        <v>2</v>
      </c>
      <c r="G183" s="11">
        <v>8.9999999999999993E-3</v>
      </c>
      <c r="H183" s="12">
        <f>COUNTIF(D:D,D183)</f>
        <v>1</v>
      </c>
    </row>
    <row r="184" spans="1:8" ht="12.75" customHeight="1">
      <c r="A184" s="6" t="s">
        <v>20</v>
      </c>
      <c r="B184" s="6" t="s">
        <v>21</v>
      </c>
      <c r="C184" s="7" t="s">
        <v>202</v>
      </c>
      <c r="D184" s="8">
        <v>5902002138321</v>
      </c>
      <c r="E184" s="13">
        <v>8084.02</v>
      </c>
      <c r="F184" s="10">
        <v>2</v>
      </c>
      <c r="G184" s="11">
        <v>8.9999999999999993E-3</v>
      </c>
      <c r="H184" s="12">
        <f>COUNTIF(D:D,D184)</f>
        <v>1</v>
      </c>
    </row>
    <row r="185" spans="1:8" ht="12.75" customHeight="1">
      <c r="A185" s="6" t="s">
        <v>20</v>
      </c>
      <c r="B185" s="6" t="s">
        <v>21</v>
      </c>
      <c r="C185" s="7" t="s">
        <v>203</v>
      </c>
      <c r="D185" s="8">
        <v>5902002139083</v>
      </c>
      <c r="E185" s="13">
        <v>8329.02</v>
      </c>
      <c r="F185" s="10">
        <v>2</v>
      </c>
      <c r="G185" s="11">
        <v>8.9999999999999993E-3</v>
      </c>
      <c r="H185" s="12">
        <f>COUNTIF(D:D,D185)</f>
        <v>1</v>
      </c>
    </row>
    <row r="186" spans="1:8" ht="12.75" customHeight="1">
      <c r="A186" s="6" t="s">
        <v>20</v>
      </c>
      <c r="B186" s="6" t="s">
        <v>21</v>
      </c>
      <c r="C186" s="7" t="s">
        <v>204</v>
      </c>
      <c r="D186" s="8">
        <v>5902002139168</v>
      </c>
      <c r="E186" s="13">
        <v>5389.02</v>
      </c>
      <c r="F186" s="10">
        <v>2</v>
      </c>
      <c r="G186" s="11">
        <v>8.9999999999999993E-3</v>
      </c>
      <c r="H186" s="12">
        <f>COUNTIF(D:D,D186)</f>
        <v>1</v>
      </c>
    </row>
    <row r="187" spans="1:8" ht="12.75" customHeight="1">
      <c r="A187" s="6" t="s">
        <v>20</v>
      </c>
      <c r="B187" s="6" t="s">
        <v>21</v>
      </c>
      <c r="C187" s="7" t="s">
        <v>205</v>
      </c>
      <c r="D187" s="8">
        <v>5902002139458</v>
      </c>
      <c r="E187" s="13">
        <v>6369.02</v>
      </c>
      <c r="F187" s="10">
        <v>2</v>
      </c>
      <c r="G187" s="11">
        <v>8.9999999999999993E-3</v>
      </c>
      <c r="H187" s="12">
        <f>COUNTIF(D:D,D187)</f>
        <v>1</v>
      </c>
    </row>
    <row r="188" spans="1:8" ht="12.75" customHeight="1">
      <c r="A188" s="6" t="s">
        <v>20</v>
      </c>
      <c r="B188" s="6" t="s">
        <v>21</v>
      </c>
      <c r="C188" s="7" t="s">
        <v>206</v>
      </c>
      <c r="D188" s="8">
        <v>5902002140904</v>
      </c>
      <c r="E188" s="13">
        <v>6171.06</v>
      </c>
      <c r="F188" s="10">
        <v>2</v>
      </c>
      <c r="G188" s="11">
        <v>8.9999999999999993E-3</v>
      </c>
      <c r="H188" s="12">
        <f>COUNTIF(D:D,D188)</f>
        <v>1</v>
      </c>
    </row>
    <row r="189" spans="1:8" ht="12.75" customHeight="1">
      <c r="A189" s="6" t="s">
        <v>20</v>
      </c>
      <c r="B189" s="6" t="s">
        <v>21</v>
      </c>
      <c r="C189" s="7" t="s">
        <v>207</v>
      </c>
      <c r="D189" s="8">
        <v>5902002153126</v>
      </c>
      <c r="E189" s="13">
        <v>18913.02</v>
      </c>
      <c r="F189" s="10">
        <v>2</v>
      </c>
      <c r="G189" s="11">
        <v>8.9999999999999993E-3</v>
      </c>
      <c r="H189" s="12">
        <f>COUNTIF(D:D,D189)</f>
        <v>1</v>
      </c>
    </row>
    <row r="190" spans="1:8" ht="12.75" customHeight="1">
      <c r="A190" s="6" t="s">
        <v>20</v>
      </c>
      <c r="B190" s="6" t="s">
        <v>21</v>
      </c>
      <c r="C190" s="7" t="s">
        <v>208</v>
      </c>
      <c r="D190" s="8">
        <v>5902002153676</v>
      </c>
      <c r="E190" s="13">
        <v>16659.02</v>
      </c>
      <c r="F190" s="10">
        <v>2</v>
      </c>
      <c r="G190" s="11">
        <v>8.9999999999999993E-3</v>
      </c>
      <c r="H190" s="12">
        <f>COUNTIF(D:D,D190)</f>
        <v>1</v>
      </c>
    </row>
    <row r="191" spans="1:8" ht="12.75" customHeight="1">
      <c r="A191" s="6" t="s">
        <v>20</v>
      </c>
      <c r="B191" s="6" t="s">
        <v>21</v>
      </c>
      <c r="C191" s="7" t="s">
        <v>209</v>
      </c>
      <c r="D191" s="8">
        <v>5902002153690</v>
      </c>
      <c r="E191" s="13">
        <v>18913.02</v>
      </c>
      <c r="F191" s="10">
        <v>2</v>
      </c>
      <c r="G191" s="11">
        <v>8.9999999999999993E-3</v>
      </c>
      <c r="H191" s="12">
        <f>COUNTIF(D:D,D191)</f>
        <v>1</v>
      </c>
    </row>
    <row r="192" spans="1:8" ht="12.75" customHeight="1">
      <c r="A192" s="6" t="s">
        <v>20</v>
      </c>
      <c r="B192" s="6" t="s">
        <v>21</v>
      </c>
      <c r="C192" s="7" t="s">
        <v>210</v>
      </c>
      <c r="D192" s="8">
        <v>5902002153744</v>
      </c>
      <c r="E192" s="13">
        <v>12249.02</v>
      </c>
      <c r="F192" s="10">
        <v>2</v>
      </c>
      <c r="G192" s="11">
        <v>8.9999999999999993E-3</v>
      </c>
      <c r="H192" s="12">
        <f>COUNTIF(D:D,D192)</f>
        <v>1</v>
      </c>
    </row>
    <row r="193" spans="1:8" ht="12.75" customHeight="1">
      <c r="A193" s="6" t="s">
        <v>20</v>
      </c>
      <c r="B193" s="6" t="s">
        <v>21</v>
      </c>
      <c r="C193" s="7" t="s">
        <v>211</v>
      </c>
      <c r="D193" s="8">
        <v>5902002153898</v>
      </c>
      <c r="E193" s="13">
        <v>13523.02</v>
      </c>
      <c r="F193" s="10">
        <v>2</v>
      </c>
      <c r="G193" s="11">
        <v>8.9999999999999993E-3</v>
      </c>
      <c r="H193" s="12">
        <f>COUNTIF(D:D,D193)</f>
        <v>1</v>
      </c>
    </row>
    <row r="194" spans="1:8" ht="12.75" customHeight="1">
      <c r="A194" s="6" t="s">
        <v>7</v>
      </c>
      <c r="B194" s="6" t="s">
        <v>192</v>
      </c>
      <c r="C194" s="7" t="s">
        <v>212</v>
      </c>
      <c r="D194" s="8">
        <v>5902067623664</v>
      </c>
      <c r="E194" s="9">
        <v>46.9</v>
      </c>
      <c r="F194" s="10">
        <v>2</v>
      </c>
      <c r="G194" s="11">
        <v>8.9999999999999993E-3</v>
      </c>
      <c r="H194" s="12">
        <f>COUNTIF(D:D,D194)</f>
        <v>1</v>
      </c>
    </row>
    <row r="195" spans="1:8" ht="12.75" customHeight="1">
      <c r="A195" s="6" t="s">
        <v>7</v>
      </c>
      <c r="B195" s="6" t="s">
        <v>8</v>
      </c>
      <c r="C195" s="7" t="s">
        <v>213</v>
      </c>
      <c r="D195" s="8">
        <v>5902565276867</v>
      </c>
      <c r="E195" s="9">
        <v>404</v>
      </c>
      <c r="F195" s="10">
        <v>2</v>
      </c>
      <c r="G195" s="11">
        <v>8.9999999999999993E-3</v>
      </c>
      <c r="H195" s="12">
        <f>COUNTIF(D:D,D195)</f>
        <v>1</v>
      </c>
    </row>
    <row r="196" spans="1:8" ht="12.75" customHeight="1">
      <c r="A196" s="6" t="s">
        <v>74</v>
      </c>
      <c r="B196" s="7" t="s">
        <v>75</v>
      </c>
      <c r="C196" s="7" t="s">
        <v>214</v>
      </c>
      <c r="D196" s="8">
        <v>5902622413044</v>
      </c>
      <c r="E196" s="9">
        <v>117</v>
      </c>
      <c r="F196" s="10">
        <v>2</v>
      </c>
      <c r="G196" s="11">
        <v>8.9999999999999993E-3</v>
      </c>
      <c r="H196" s="12">
        <f>COUNTIF(D:D,D196)</f>
        <v>1</v>
      </c>
    </row>
    <row r="197" spans="1:8" ht="12.75" customHeight="1">
      <c r="A197" s="6" t="s">
        <v>90</v>
      </c>
      <c r="B197" s="6" t="s">
        <v>104</v>
      </c>
      <c r="C197" s="7" t="s">
        <v>215</v>
      </c>
      <c r="D197" s="8">
        <v>5902730137764</v>
      </c>
      <c r="E197" s="9">
        <v>335.9</v>
      </c>
      <c r="F197" s="10">
        <v>2</v>
      </c>
      <c r="G197" s="11">
        <v>8.9999999999999993E-3</v>
      </c>
      <c r="H197" s="12">
        <f>COUNTIF(D:D,D197)</f>
        <v>1</v>
      </c>
    </row>
    <row r="198" spans="1:8" ht="12.75" customHeight="1">
      <c r="A198" s="6" t="s">
        <v>74</v>
      </c>
      <c r="B198" s="7" t="s">
        <v>128</v>
      </c>
      <c r="C198" s="7" t="s">
        <v>216</v>
      </c>
      <c r="D198" s="8">
        <v>5902802919632</v>
      </c>
      <c r="E198" s="9">
        <v>166.9</v>
      </c>
      <c r="F198" s="10">
        <v>2</v>
      </c>
      <c r="G198" s="11">
        <v>8.9999999999999993E-3</v>
      </c>
      <c r="H198" s="12">
        <f>COUNTIF(D:D,D198)</f>
        <v>1</v>
      </c>
    </row>
    <row r="199" spans="1:8" ht="12.75" customHeight="1">
      <c r="A199" s="6" t="s">
        <v>20</v>
      </c>
      <c r="B199" s="6" t="s">
        <v>29</v>
      </c>
      <c r="C199" s="7" t="s">
        <v>217</v>
      </c>
      <c r="D199" s="8">
        <v>5902983609070</v>
      </c>
      <c r="E199" s="13">
        <v>685.02</v>
      </c>
      <c r="F199" s="10">
        <v>2</v>
      </c>
      <c r="G199" s="11">
        <v>8.9999999999999993E-3</v>
      </c>
      <c r="H199" s="12">
        <f>COUNTIF(D:D,D199)</f>
        <v>1</v>
      </c>
    </row>
    <row r="200" spans="1:8" ht="12.75" customHeight="1">
      <c r="A200" s="6" t="s">
        <v>20</v>
      </c>
      <c r="B200" s="6" t="s">
        <v>21</v>
      </c>
      <c r="C200" s="7" t="s">
        <v>218</v>
      </c>
      <c r="D200" s="8">
        <v>5903228924743</v>
      </c>
      <c r="E200" s="13">
        <v>231.27020000000002</v>
      </c>
      <c r="F200" s="10">
        <v>2</v>
      </c>
      <c r="G200" s="11">
        <v>8.9999999999999993E-3</v>
      </c>
      <c r="H200" s="12">
        <f>COUNTIF(D:D,D200)</f>
        <v>1</v>
      </c>
    </row>
    <row r="201" spans="1:8" ht="12.75" customHeight="1">
      <c r="A201" s="6" t="s">
        <v>90</v>
      </c>
      <c r="B201" s="6" t="s">
        <v>104</v>
      </c>
      <c r="C201" s="7" t="s">
        <v>219</v>
      </c>
      <c r="D201" s="8">
        <v>5903293507247</v>
      </c>
      <c r="E201" s="9">
        <v>545</v>
      </c>
      <c r="F201" s="10">
        <v>2</v>
      </c>
      <c r="G201" s="11">
        <v>8.9999999999999993E-3</v>
      </c>
      <c r="H201" s="12">
        <f>COUNTIF(D:D,D201)</f>
        <v>1</v>
      </c>
    </row>
    <row r="202" spans="1:8" ht="12.75" customHeight="1">
      <c r="A202" s="6" t="s">
        <v>90</v>
      </c>
      <c r="B202" s="6" t="s">
        <v>104</v>
      </c>
      <c r="C202" s="7" t="s">
        <v>220</v>
      </c>
      <c r="D202" s="8">
        <v>5903293507254</v>
      </c>
      <c r="E202" s="9">
        <v>683</v>
      </c>
      <c r="F202" s="10">
        <v>2</v>
      </c>
      <c r="G202" s="11">
        <v>8.9999999999999993E-3</v>
      </c>
      <c r="H202" s="12">
        <f>COUNTIF(D:D,D202)</f>
        <v>1</v>
      </c>
    </row>
    <row r="203" spans="1:8" ht="12.75" customHeight="1">
      <c r="A203" s="6" t="s">
        <v>74</v>
      </c>
      <c r="B203" s="7" t="s">
        <v>97</v>
      </c>
      <c r="C203" s="7" t="s">
        <v>221</v>
      </c>
      <c r="D203" s="8">
        <v>5903299926080</v>
      </c>
      <c r="E203" s="9">
        <v>563</v>
      </c>
      <c r="F203" s="10">
        <v>2</v>
      </c>
      <c r="G203" s="11">
        <v>8.9999999999999993E-3</v>
      </c>
      <c r="H203" s="12">
        <f>COUNTIF(D:D,D203)</f>
        <v>1</v>
      </c>
    </row>
    <row r="204" spans="1:8" ht="12.75" customHeight="1">
      <c r="A204" s="6" t="s">
        <v>74</v>
      </c>
      <c r="B204" s="7" t="s">
        <v>97</v>
      </c>
      <c r="C204" s="7" t="s">
        <v>222</v>
      </c>
      <c r="D204" s="8">
        <v>5903299926400</v>
      </c>
      <c r="E204" s="9">
        <v>442</v>
      </c>
      <c r="F204" s="10">
        <v>2</v>
      </c>
      <c r="G204" s="11">
        <v>8.9999999999999993E-3</v>
      </c>
      <c r="H204" s="12">
        <f>COUNTIF(D:D,D204)</f>
        <v>1</v>
      </c>
    </row>
    <row r="205" spans="1:8" ht="12.75" customHeight="1">
      <c r="A205" s="6" t="s">
        <v>74</v>
      </c>
      <c r="B205" s="7" t="s">
        <v>75</v>
      </c>
      <c r="C205" s="7" t="s">
        <v>223</v>
      </c>
      <c r="D205" s="8">
        <v>5903686875038</v>
      </c>
      <c r="E205" s="9">
        <v>440</v>
      </c>
      <c r="F205" s="10">
        <v>2</v>
      </c>
      <c r="G205" s="11">
        <v>8.9999999999999993E-3</v>
      </c>
      <c r="H205" s="12">
        <f>COUNTIF(D:D,D205)</f>
        <v>1</v>
      </c>
    </row>
    <row r="206" spans="1:8" ht="12.75" customHeight="1">
      <c r="A206" s="6" t="s">
        <v>20</v>
      </c>
      <c r="B206" s="6" t="s">
        <v>21</v>
      </c>
      <c r="C206" s="7" t="s">
        <v>224</v>
      </c>
      <c r="D206" s="8">
        <v>5903719119528</v>
      </c>
      <c r="E206" s="13">
        <v>2253.02</v>
      </c>
      <c r="F206" s="10">
        <v>2</v>
      </c>
      <c r="G206" s="11">
        <v>8.9999999999999993E-3</v>
      </c>
      <c r="H206" s="12">
        <f>COUNTIF(D:D,D206)</f>
        <v>1</v>
      </c>
    </row>
    <row r="207" spans="1:8" ht="12.75" customHeight="1">
      <c r="A207" s="6" t="s">
        <v>74</v>
      </c>
      <c r="B207" s="7" t="s">
        <v>97</v>
      </c>
      <c r="C207" s="7" t="s">
        <v>225</v>
      </c>
      <c r="D207" s="8">
        <v>5903796654196</v>
      </c>
      <c r="E207" s="9">
        <v>282</v>
      </c>
      <c r="F207" s="10">
        <v>2</v>
      </c>
      <c r="G207" s="11">
        <v>8.9999999999999993E-3</v>
      </c>
      <c r="H207" s="12">
        <f>COUNTIF(D:D,D207)</f>
        <v>1</v>
      </c>
    </row>
    <row r="208" spans="1:8" ht="12.75" customHeight="1">
      <c r="A208" s="6" t="s">
        <v>7</v>
      </c>
      <c r="B208" s="6" t="s">
        <v>226</v>
      </c>
      <c r="C208" s="7" t="s">
        <v>227</v>
      </c>
      <c r="D208" s="8">
        <v>5903824501423</v>
      </c>
      <c r="E208" s="9">
        <v>355.5</v>
      </c>
      <c r="F208" s="10">
        <v>2</v>
      </c>
      <c r="G208" s="11">
        <v>8.9999999999999993E-3</v>
      </c>
      <c r="H208" s="12">
        <f>COUNTIF(D:D,D208)</f>
        <v>1</v>
      </c>
    </row>
    <row r="209" spans="1:8" ht="12.75" customHeight="1">
      <c r="A209" s="6" t="s">
        <v>7</v>
      </c>
      <c r="B209" s="6" t="s">
        <v>226</v>
      </c>
      <c r="C209" s="7" t="s">
        <v>228</v>
      </c>
      <c r="D209" s="8">
        <v>5903824501508</v>
      </c>
      <c r="E209" s="9">
        <v>704</v>
      </c>
      <c r="F209" s="10">
        <v>2</v>
      </c>
      <c r="G209" s="11">
        <v>8.9999999999999993E-3</v>
      </c>
      <c r="H209" s="12">
        <f>COUNTIF(D:D,D209)</f>
        <v>1</v>
      </c>
    </row>
    <row r="210" spans="1:8" ht="12.75" customHeight="1">
      <c r="A210" s="6" t="s">
        <v>74</v>
      </c>
      <c r="B210" s="7" t="s">
        <v>75</v>
      </c>
      <c r="C210" s="7" t="s">
        <v>229</v>
      </c>
      <c r="D210" s="8">
        <v>5903849421157</v>
      </c>
      <c r="E210" s="9">
        <v>341</v>
      </c>
      <c r="F210" s="10">
        <v>2</v>
      </c>
      <c r="G210" s="11">
        <v>8.9999999999999993E-3</v>
      </c>
      <c r="H210" s="12">
        <f>COUNTIF(D:D,D210)</f>
        <v>1</v>
      </c>
    </row>
    <row r="211" spans="1:8" ht="12.75" customHeight="1">
      <c r="A211" s="6" t="s">
        <v>74</v>
      </c>
      <c r="B211" s="7" t="s">
        <v>128</v>
      </c>
      <c r="C211" s="7" t="s">
        <v>230</v>
      </c>
      <c r="D211" s="8">
        <v>5903857487084</v>
      </c>
      <c r="E211" s="9">
        <v>386</v>
      </c>
      <c r="F211" s="10">
        <v>2</v>
      </c>
      <c r="G211" s="11">
        <v>8.9999999999999993E-3</v>
      </c>
      <c r="H211" s="12">
        <f>COUNTIF(D:D,D211)</f>
        <v>1</v>
      </c>
    </row>
    <row r="212" spans="1:8" ht="12.75" customHeight="1">
      <c r="A212" s="6" t="s">
        <v>74</v>
      </c>
      <c r="B212" s="7" t="s">
        <v>75</v>
      </c>
      <c r="C212" s="7" t="s">
        <v>231</v>
      </c>
      <c r="D212" s="8">
        <v>5903900086769</v>
      </c>
      <c r="E212" s="9">
        <v>78.900000000000006</v>
      </c>
      <c r="F212" s="10">
        <v>2</v>
      </c>
      <c r="G212" s="11">
        <v>8.9999999999999993E-3</v>
      </c>
      <c r="H212" s="12">
        <f>COUNTIF(D:D,D212)</f>
        <v>1</v>
      </c>
    </row>
    <row r="213" spans="1:8" ht="12.75" customHeight="1">
      <c r="A213" s="6" t="s">
        <v>7</v>
      </c>
      <c r="B213" s="6" t="s">
        <v>226</v>
      </c>
      <c r="C213" s="7" t="s">
        <v>232</v>
      </c>
      <c r="D213" s="8">
        <v>5903949490053</v>
      </c>
      <c r="E213" s="9">
        <v>94</v>
      </c>
      <c r="F213" s="10">
        <v>2</v>
      </c>
      <c r="G213" s="11">
        <v>8.9999999999999993E-3</v>
      </c>
      <c r="H213" s="12">
        <f>COUNTIF(D:D,D213)</f>
        <v>1</v>
      </c>
    </row>
    <row r="214" spans="1:8" ht="12.75" customHeight="1">
      <c r="A214" s="6" t="s">
        <v>74</v>
      </c>
      <c r="B214" s="7" t="s">
        <v>75</v>
      </c>
      <c r="C214" s="7" t="s">
        <v>233</v>
      </c>
      <c r="D214" s="8">
        <v>5904013746007</v>
      </c>
      <c r="E214" s="9">
        <v>125</v>
      </c>
      <c r="F214" s="10">
        <v>2</v>
      </c>
      <c r="G214" s="11">
        <v>8.9999999999999993E-3</v>
      </c>
      <c r="H214" s="12">
        <f>COUNTIF(D:D,D214)</f>
        <v>1</v>
      </c>
    </row>
    <row r="215" spans="1:8" ht="12.75" customHeight="1">
      <c r="A215" s="6" t="s">
        <v>90</v>
      </c>
      <c r="B215" s="6" t="s">
        <v>104</v>
      </c>
      <c r="C215" s="7" t="s">
        <v>234</v>
      </c>
      <c r="D215" s="8">
        <v>5904100206209</v>
      </c>
      <c r="E215" s="9">
        <v>168.5</v>
      </c>
      <c r="F215" s="10">
        <v>2</v>
      </c>
      <c r="G215" s="11">
        <v>8.9999999999999993E-3</v>
      </c>
      <c r="H215" s="12">
        <f>COUNTIF(D:D,D215)</f>
        <v>1</v>
      </c>
    </row>
    <row r="216" spans="1:8" ht="12.75" customHeight="1">
      <c r="A216" s="6" t="s">
        <v>7</v>
      </c>
      <c r="B216" s="6" t="s">
        <v>235</v>
      </c>
      <c r="C216" s="7" t="s">
        <v>236</v>
      </c>
      <c r="D216" s="8">
        <v>5904100206759</v>
      </c>
      <c r="E216" s="9">
        <v>225.9</v>
      </c>
      <c r="F216" s="10">
        <v>2</v>
      </c>
      <c r="G216" s="11">
        <v>8.9999999999999993E-3</v>
      </c>
      <c r="H216" s="12">
        <f>COUNTIF(D:D,D216)</f>
        <v>1</v>
      </c>
    </row>
    <row r="217" spans="1:8" ht="12.75" customHeight="1">
      <c r="A217" s="6" t="s">
        <v>90</v>
      </c>
      <c r="B217" s="6" t="s">
        <v>104</v>
      </c>
      <c r="C217" s="7" t="s">
        <v>237</v>
      </c>
      <c r="D217" s="8">
        <v>5904107709222</v>
      </c>
      <c r="E217" s="9">
        <v>172.8</v>
      </c>
      <c r="F217" s="10">
        <v>2</v>
      </c>
      <c r="G217" s="11">
        <v>8.9999999999999993E-3</v>
      </c>
      <c r="H217" s="12">
        <f>COUNTIF(D:D,D217)</f>
        <v>1</v>
      </c>
    </row>
    <row r="218" spans="1:8" ht="12.75" customHeight="1">
      <c r="A218" s="6" t="s">
        <v>20</v>
      </c>
      <c r="B218" s="6" t="s">
        <v>21</v>
      </c>
      <c r="C218" s="7" t="s">
        <v>238</v>
      </c>
      <c r="D218" s="8">
        <v>5904734601678</v>
      </c>
      <c r="E218" s="13">
        <v>2645.02</v>
      </c>
      <c r="F218" s="10">
        <v>2</v>
      </c>
      <c r="G218" s="11">
        <v>8.9999999999999993E-3</v>
      </c>
      <c r="H218" s="12">
        <f>COUNTIF(D:D,D218)</f>
        <v>1</v>
      </c>
    </row>
    <row r="219" spans="1:8" ht="12.75" customHeight="1">
      <c r="A219" s="6" t="s">
        <v>74</v>
      </c>
      <c r="B219" s="7" t="s">
        <v>128</v>
      </c>
      <c r="C219" s="7" t="s">
        <v>239</v>
      </c>
      <c r="D219" s="8">
        <v>5905669434683</v>
      </c>
      <c r="E219" s="9">
        <v>108</v>
      </c>
      <c r="F219" s="10">
        <v>2</v>
      </c>
      <c r="G219" s="11">
        <v>8.9999999999999993E-3</v>
      </c>
      <c r="H219" s="12">
        <f>COUNTIF(D:D,D219)</f>
        <v>1</v>
      </c>
    </row>
    <row r="220" spans="1:8" ht="12.75" customHeight="1">
      <c r="A220" s="6" t="s">
        <v>90</v>
      </c>
      <c r="B220" s="6" t="s">
        <v>104</v>
      </c>
      <c r="C220" s="7" t="s">
        <v>240</v>
      </c>
      <c r="D220" s="8">
        <v>5906083000423</v>
      </c>
      <c r="E220" s="9">
        <v>172.9</v>
      </c>
      <c r="F220" s="10">
        <v>2</v>
      </c>
      <c r="G220" s="11">
        <v>8.9999999999999993E-3</v>
      </c>
      <c r="H220" s="12">
        <f>COUNTIF(D:D,D220)</f>
        <v>1</v>
      </c>
    </row>
    <row r="221" spans="1:8" ht="12.75" customHeight="1">
      <c r="A221" s="6" t="s">
        <v>90</v>
      </c>
      <c r="B221" s="6" t="s">
        <v>104</v>
      </c>
      <c r="C221" s="7" t="s">
        <v>241</v>
      </c>
      <c r="D221" s="8">
        <v>5906083012075</v>
      </c>
      <c r="E221" s="9">
        <v>1910</v>
      </c>
      <c r="F221" s="10">
        <v>2</v>
      </c>
      <c r="G221" s="11">
        <v>8.9999999999999993E-3</v>
      </c>
      <c r="H221" s="12">
        <f>COUNTIF(D:D,D221)</f>
        <v>1</v>
      </c>
    </row>
    <row r="222" spans="1:8" ht="12.75" customHeight="1">
      <c r="A222" s="6" t="s">
        <v>90</v>
      </c>
      <c r="B222" s="6" t="s">
        <v>104</v>
      </c>
      <c r="C222" s="7" t="s">
        <v>242</v>
      </c>
      <c r="D222" s="8">
        <v>5906083031977</v>
      </c>
      <c r="E222" s="9">
        <v>335.9</v>
      </c>
      <c r="F222" s="10">
        <v>2</v>
      </c>
      <c r="G222" s="11">
        <v>8.9999999999999993E-3</v>
      </c>
      <c r="H222" s="12">
        <f>COUNTIF(D:D,D222)</f>
        <v>1</v>
      </c>
    </row>
    <row r="223" spans="1:8" ht="12.75" customHeight="1">
      <c r="A223" s="6" t="s">
        <v>74</v>
      </c>
      <c r="B223" s="7" t="s">
        <v>128</v>
      </c>
      <c r="C223" s="7" t="s">
        <v>243</v>
      </c>
      <c r="D223" s="8">
        <v>5906083038457</v>
      </c>
      <c r="E223" s="9">
        <v>1026</v>
      </c>
      <c r="F223" s="10">
        <v>2</v>
      </c>
      <c r="G223" s="11">
        <v>8.9999999999999993E-3</v>
      </c>
      <c r="H223" s="12">
        <f>COUNTIF(D:D,D223)</f>
        <v>1</v>
      </c>
    </row>
    <row r="224" spans="1:8" ht="12.75" customHeight="1">
      <c r="A224" s="6" t="s">
        <v>7</v>
      </c>
      <c r="B224" s="6" t="s">
        <v>8</v>
      </c>
      <c r="C224" s="7" t="s">
        <v>244</v>
      </c>
      <c r="D224" s="8">
        <v>5906083038464</v>
      </c>
      <c r="E224" s="9">
        <v>644</v>
      </c>
      <c r="F224" s="10">
        <v>2</v>
      </c>
      <c r="G224" s="11">
        <v>8.9999999999999993E-3</v>
      </c>
      <c r="H224" s="12">
        <f>COUNTIF(D:D,D224)</f>
        <v>1</v>
      </c>
    </row>
    <row r="225" spans="1:8" ht="12.75" customHeight="1">
      <c r="A225" s="6" t="s">
        <v>90</v>
      </c>
      <c r="B225" s="6" t="s">
        <v>104</v>
      </c>
      <c r="C225" s="7" t="s">
        <v>245</v>
      </c>
      <c r="D225" s="8">
        <v>5906083048883</v>
      </c>
      <c r="E225" s="9">
        <v>124</v>
      </c>
      <c r="F225" s="10">
        <v>2</v>
      </c>
      <c r="G225" s="11">
        <v>8.9999999999999993E-3</v>
      </c>
      <c r="H225" s="12">
        <f>COUNTIF(D:D,D225)</f>
        <v>1</v>
      </c>
    </row>
    <row r="226" spans="1:8" ht="12.75" customHeight="1">
      <c r="A226" s="16" t="s">
        <v>74</v>
      </c>
      <c r="B226" s="7" t="s">
        <v>128</v>
      </c>
      <c r="C226" s="10" t="s">
        <v>246</v>
      </c>
      <c r="D226" s="17">
        <v>5906083054662</v>
      </c>
      <c r="E226" s="9">
        <v>54.6</v>
      </c>
      <c r="F226" s="10">
        <v>2</v>
      </c>
      <c r="G226" s="11">
        <v>8.9999999999999993E-3</v>
      </c>
      <c r="H226" s="12">
        <f>COUNTIF(D:D,D226)</f>
        <v>1</v>
      </c>
    </row>
    <row r="227" spans="1:8" ht="12.75" customHeight="1">
      <c r="A227" s="6" t="s">
        <v>7</v>
      </c>
      <c r="B227" s="6" t="s">
        <v>8</v>
      </c>
      <c r="C227" s="7" t="s">
        <v>247</v>
      </c>
      <c r="D227" s="8">
        <v>5906083057601</v>
      </c>
      <c r="E227" s="9">
        <v>643</v>
      </c>
      <c r="F227" s="10">
        <v>2</v>
      </c>
      <c r="G227" s="11">
        <v>8.9999999999999993E-3</v>
      </c>
      <c r="H227" s="12">
        <f>COUNTIF(D:D,D227)</f>
        <v>1</v>
      </c>
    </row>
    <row r="228" spans="1:8" ht="12.75" customHeight="1">
      <c r="A228" s="6" t="s">
        <v>7</v>
      </c>
      <c r="B228" s="6" t="s">
        <v>8</v>
      </c>
      <c r="C228" s="7" t="s">
        <v>248</v>
      </c>
      <c r="D228" s="8">
        <v>5906083065811</v>
      </c>
      <c r="E228" s="9">
        <v>282</v>
      </c>
      <c r="F228" s="10">
        <v>2</v>
      </c>
      <c r="G228" s="11">
        <v>8.9999999999999993E-3</v>
      </c>
      <c r="H228" s="12">
        <f>COUNTIF(D:D,D228)</f>
        <v>1</v>
      </c>
    </row>
    <row r="229" spans="1:8" ht="12.75" customHeight="1">
      <c r="A229" s="6" t="s">
        <v>90</v>
      </c>
      <c r="B229" s="6" t="s">
        <v>104</v>
      </c>
      <c r="C229" s="7" t="s">
        <v>249</v>
      </c>
      <c r="D229" s="8">
        <v>5906083361197</v>
      </c>
      <c r="E229" s="9">
        <v>125.9</v>
      </c>
      <c r="F229" s="10">
        <v>2</v>
      </c>
      <c r="G229" s="11">
        <v>8.9999999999999993E-3</v>
      </c>
      <c r="H229" s="12">
        <f>COUNTIF(D:D,D229)</f>
        <v>1</v>
      </c>
    </row>
    <row r="230" spans="1:8" ht="12.75" customHeight="1">
      <c r="A230" s="6" t="s">
        <v>90</v>
      </c>
      <c r="B230" s="6" t="s">
        <v>104</v>
      </c>
      <c r="C230" s="7" t="s">
        <v>250</v>
      </c>
      <c r="D230" s="8">
        <v>5906083387913</v>
      </c>
      <c r="E230" s="9">
        <v>177.9</v>
      </c>
      <c r="F230" s="10">
        <v>2</v>
      </c>
      <c r="G230" s="11">
        <v>8.9999999999999993E-3</v>
      </c>
      <c r="H230" s="12">
        <f>COUNTIF(D:D,D230)</f>
        <v>1</v>
      </c>
    </row>
    <row r="231" spans="1:8" ht="13.5" customHeight="1">
      <c r="A231" s="6" t="s">
        <v>90</v>
      </c>
      <c r="B231" s="6" t="s">
        <v>104</v>
      </c>
      <c r="C231" s="7" t="s">
        <v>251</v>
      </c>
      <c r="D231" s="8">
        <v>5906083388415</v>
      </c>
      <c r="E231" s="9">
        <v>426.9</v>
      </c>
      <c r="F231" s="10">
        <v>2</v>
      </c>
      <c r="G231" s="11">
        <v>8.9999999999999993E-3</v>
      </c>
      <c r="H231" s="12">
        <f>COUNTIF(D:D,D231)</f>
        <v>1</v>
      </c>
    </row>
    <row r="232" spans="1:8" ht="12.75" customHeight="1">
      <c r="A232" s="6" t="s">
        <v>90</v>
      </c>
      <c r="B232" s="6" t="s">
        <v>252</v>
      </c>
      <c r="C232" s="10" t="s">
        <v>253</v>
      </c>
      <c r="D232" s="17">
        <v>5906190907301</v>
      </c>
      <c r="E232" s="18">
        <v>143.99</v>
      </c>
      <c r="F232" s="10">
        <v>2</v>
      </c>
      <c r="G232" s="11">
        <v>8.9999999999999993E-3</v>
      </c>
      <c r="H232" s="12">
        <f>COUNTIF(D:D,D232)</f>
        <v>1</v>
      </c>
    </row>
    <row r="233" spans="1:8" ht="12.75" customHeight="1">
      <c r="A233" s="6" t="s">
        <v>74</v>
      </c>
      <c r="B233" s="7" t="s">
        <v>75</v>
      </c>
      <c r="C233" s="7" t="s">
        <v>254</v>
      </c>
      <c r="D233" s="8">
        <v>5906660325574</v>
      </c>
      <c r="E233" s="9">
        <v>170</v>
      </c>
      <c r="F233" s="10">
        <v>2</v>
      </c>
      <c r="G233" s="11">
        <v>8.9999999999999993E-3</v>
      </c>
      <c r="H233" s="12">
        <f>COUNTIF(D:D,D233)</f>
        <v>1</v>
      </c>
    </row>
    <row r="234" spans="1:8" ht="12.75" customHeight="1">
      <c r="A234" s="6" t="s">
        <v>90</v>
      </c>
      <c r="B234" s="6" t="s">
        <v>104</v>
      </c>
      <c r="C234" s="7" t="s">
        <v>255</v>
      </c>
      <c r="D234" s="8">
        <v>5906746027354</v>
      </c>
      <c r="E234" s="9">
        <v>272</v>
      </c>
      <c r="F234" s="10">
        <v>2</v>
      </c>
      <c r="G234" s="11">
        <v>8.9999999999999993E-3</v>
      </c>
      <c r="H234" s="12">
        <f>COUNTIF(D:D,D234)</f>
        <v>1</v>
      </c>
    </row>
    <row r="235" spans="1:8" ht="12.75" customHeight="1">
      <c r="A235" s="6" t="s">
        <v>74</v>
      </c>
      <c r="B235" s="7" t="s">
        <v>75</v>
      </c>
      <c r="C235" s="7" t="s">
        <v>256</v>
      </c>
      <c r="D235" s="8">
        <v>5907512852200</v>
      </c>
      <c r="E235" s="9">
        <v>191</v>
      </c>
      <c r="F235" s="10">
        <v>2</v>
      </c>
      <c r="G235" s="11">
        <v>8.9999999999999993E-3</v>
      </c>
      <c r="H235" s="12">
        <f>COUNTIF(D:D,D235)</f>
        <v>1</v>
      </c>
    </row>
    <row r="236" spans="1:8" ht="12.75" customHeight="1">
      <c r="A236" s="6" t="s">
        <v>74</v>
      </c>
      <c r="B236" s="7" t="s">
        <v>128</v>
      </c>
      <c r="C236" s="7" t="s">
        <v>257</v>
      </c>
      <c r="D236" s="8">
        <v>5907528700960</v>
      </c>
      <c r="E236" s="9">
        <v>719</v>
      </c>
      <c r="F236" s="10">
        <v>2</v>
      </c>
      <c r="G236" s="11">
        <v>8.9999999999999993E-3</v>
      </c>
      <c r="H236" s="12">
        <f>COUNTIF(D:D,D236)</f>
        <v>1</v>
      </c>
    </row>
    <row r="237" spans="1:8" ht="12.75" customHeight="1">
      <c r="A237" s="6" t="s">
        <v>90</v>
      </c>
      <c r="B237" s="6" t="s">
        <v>104</v>
      </c>
      <c r="C237" s="7" t="s">
        <v>258</v>
      </c>
      <c r="D237" s="8">
        <v>5907558422153</v>
      </c>
      <c r="E237" s="9">
        <v>705</v>
      </c>
      <c r="F237" s="10">
        <v>2</v>
      </c>
      <c r="G237" s="11">
        <v>8.9999999999999993E-3</v>
      </c>
      <c r="H237" s="12">
        <f>COUNTIF(D:D,D237)</f>
        <v>1</v>
      </c>
    </row>
    <row r="238" spans="1:8" ht="9.75" customHeight="1">
      <c r="A238" s="6" t="s">
        <v>90</v>
      </c>
      <c r="B238" s="6" t="s">
        <v>104</v>
      </c>
      <c r="C238" s="7" t="s">
        <v>259</v>
      </c>
      <c r="D238" s="8">
        <v>5907558433647</v>
      </c>
      <c r="E238" s="9">
        <v>236.2</v>
      </c>
      <c r="F238" s="10">
        <v>2</v>
      </c>
      <c r="G238" s="11">
        <v>8.9999999999999993E-3</v>
      </c>
      <c r="H238" s="12">
        <f>COUNTIF(D:D,D238)</f>
        <v>1</v>
      </c>
    </row>
    <row r="239" spans="1:8" ht="12.75" customHeight="1">
      <c r="A239" s="6" t="s">
        <v>74</v>
      </c>
      <c r="B239" s="7" t="s">
        <v>128</v>
      </c>
      <c r="C239" s="7" t="s">
        <v>260</v>
      </c>
      <c r="D239" s="8">
        <v>5907558436907</v>
      </c>
      <c r="E239" s="9">
        <v>350</v>
      </c>
      <c r="F239" s="10">
        <v>2</v>
      </c>
      <c r="G239" s="11">
        <v>8.9999999999999993E-3</v>
      </c>
      <c r="H239" s="12">
        <f>COUNTIF(D:D,D239)</f>
        <v>1</v>
      </c>
    </row>
    <row r="240" spans="1:8" ht="12.75" customHeight="1">
      <c r="A240" s="6" t="s">
        <v>7</v>
      </c>
      <c r="B240" s="6" t="s">
        <v>8</v>
      </c>
      <c r="C240" s="7" t="s">
        <v>261</v>
      </c>
      <c r="D240" s="8">
        <v>5907558439380</v>
      </c>
      <c r="E240" s="9">
        <v>127</v>
      </c>
      <c r="F240" s="10">
        <v>2</v>
      </c>
      <c r="G240" s="11">
        <v>8.9999999999999993E-3</v>
      </c>
      <c r="H240" s="12">
        <f>COUNTIF(D:D,D240)</f>
        <v>1</v>
      </c>
    </row>
    <row r="241" spans="1:8" ht="12.75" customHeight="1">
      <c r="A241" s="16" t="s">
        <v>74</v>
      </c>
      <c r="B241" s="7" t="s">
        <v>128</v>
      </c>
      <c r="C241" s="10" t="s">
        <v>262</v>
      </c>
      <c r="D241" s="17">
        <v>5907602020830</v>
      </c>
      <c r="E241" s="9">
        <v>247.5</v>
      </c>
      <c r="F241" s="10">
        <v>2</v>
      </c>
      <c r="G241" s="11">
        <v>8.9999999999999993E-3</v>
      </c>
      <c r="H241" s="12">
        <f>COUNTIF(D:D,D241)</f>
        <v>1</v>
      </c>
    </row>
    <row r="242" spans="1:8" ht="12.75" customHeight="1">
      <c r="A242" s="6" t="s">
        <v>74</v>
      </c>
      <c r="B242" s="7" t="s">
        <v>75</v>
      </c>
      <c r="C242" s="7" t="s">
        <v>263</v>
      </c>
      <c r="D242" s="8">
        <v>5907636707295</v>
      </c>
      <c r="E242" s="9">
        <v>170</v>
      </c>
      <c r="F242" s="10">
        <v>2</v>
      </c>
      <c r="G242" s="11">
        <v>8.9999999999999993E-3</v>
      </c>
      <c r="H242" s="12">
        <f>COUNTIF(D:D,D242)</f>
        <v>1</v>
      </c>
    </row>
    <row r="243" spans="1:8" ht="12.75" customHeight="1">
      <c r="A243" s="6" t="s">
        <v>7</v>
      </c>
      <c r="B243" s="6" t="s">
        <v>226</v>
      </c>
      <c r="C243" s="7" t="s">
        <v>264</v>
      </c>
      <c r="D243" s="8">
        <v>5907707435843</v>
      </c>
      <c r="E243" s="9">
        <v>408</v>
      </c>
      <c r="F243" s="10">
        <v>2</v>
      </c>
      <c r="G243" s="11">
        <v>8.9999999999999993E-3</v>
      </c>
      <c r="H243" s="12">
        <f>COUNTIF(D:D,D243)</f>
        <v>1</v>
      </c>
    </row>
    <row r="244" spans="1:8" ht="12.75" customHeight="1">
      <c r="A244" s="6" t="s">
        <v>74</v>
      </c>
      <c r="B244" s="7" t="s">
        <v>75</v>
      </c>
      <c r="C244" s="7" t="s">
        <v>265</v>
      </c>
      <c r="D244" s="8">
        <v>5907741588390</v>
      </c>
      <c r="E244" s="9">
        <v>221</v>
      </c>
      <c r="F244" s="10">
        <v>2</v>
      </c>
      <c r="G244" s="11">
        <v>8.9999999999999993E-3</v>
      </c>
      <c r="H244" s="12">
        <f>COUNTIF(D:D,D244)</f>
        <v>1</v>
      </c>
    </row>
    <row r="245" spans="1:8" ht="12" customHeight="1">
      <c r="A245" s="6" t="s">
        <v>7</v>
      </c>
      <c r="B245" s="6" t="s">
        <v>235</v>
      </c>
      <c r="C245" s="7" t="s">
        <v>266</v>
      </c>
      <c r="D245" s="8">
        <v>5907745910708</v>
      </c>
      <c r="E245" s="9">
        <v>233.9</v>
      </c>
      <c r="F245" s="10">
        <v>2</v>
      </c>
      <c r="G245" s="11">
        <v>8.9999999999999993E-3</v>
      </c>
      <c r="H245" s="12">
        <f>COUNTIF(D:D,D245)</f>
        <v>1</v>
      </c>
    </row>
    <row r="246" spans="1:8" ht="12.75" customHeight="1">
      <c r="A246" s="6" t="s">
        <v>7</v>
      </c>
      <c r="B246" s="6" t="s">
        <v>235</v>
      </c>
      <c r="C246" s="7" t="s">
        <v>267</v>
      </c>
      <c r="D246" s="8">
        <v>5907745911095</v>
      </c>
      <c r="E246" s="9">
        <v>152.9</v>
      </c>
      <c r="F246" s="10">
        <v>2</v>
      </c>
      <c r="G246" s="11">
        <v>8.9999999999999993E-3</v>
      </c>
      <c r="H246" s="12">
        <f>COUNTIF(D:D,D246)</f>
        <v>1</v>
      </c>
    </row>
    <row r="247" spans="1:8" ht="12.75" customHeight="1">
      <c r="A247" s="6" t="s">
        <v>7</v>
      </c>
      <c r="B247" s="6" t="s">
        <v>235</v>
      </c>
      <c r="C247" s="7" t="s">
        <v>268</v>
      </c>
      <c r="D247" s="8">
        <v>5907771364391</v>
      </c>
      <c r="E247" s="9">
        <v>268.89999999999998</v>
      </c>
      <c r="F247" s="10">
        <v>2</v>
      </c>
      <c r="G247" s="11">
        <v>8.9999999999999993E-3</v>
      </c>
      <c r="H247" s="12">
        <f>COUNTIF(D:D,D247)</f>
        <v>1</v>
      </c>
    </row>
    <row r="248" spans="1:8" ht="12.75" customHeight="1">
      <c r="A248" s="6" t="s">
        <v>7</v>
      </c>
      <c r="B248" s="6" t="s">
        <v>8</v>
      </c>
      <c r="C248" s="7" t="s">
        <v>269</v>
      </c>
      <c r="D248" s="8">
        <v>5908236804155</v>
      </c>
      <c r="E248" s="9">
        <v>41</v>
      </c>
      <c r="F248" s="10">
        <v>2</v>
      </c>
      <c r="G248" s="11">
        <v>8.9999999999999993E-3</v>
      </c>
      <c r="H248" s="12">
        <f>COUNTIF(D:D,D248)</f>
        <v>1</v>
      </c>
    </row>
    <row r="249" spans="1:8" ht="12.75" customHeight="1">
      <c r="A249" s="6" t="s">
        <v>20</v>
      </c>
      <c r="B249" s="6" t="s">
        <v>21</v>
      </c>
      <c r="C249" s="7" t="s">
        <v>270</v>
      </c>
      <c r="D249" s="8">
        <v>5908267923443</v>
      </c>
      <c r="E249" s="13">
        <v>123.48</v>
      </c>
      <c r="F249" s="10">
        <v>2</v>
      </c>
      <c r="G249" s="11">
        <v>8.9999999999999993E-3</v>
      </c>
      <c r="H249" s="12">
        <f>COUNTIF(D:D,D249)</f>
        <v>1</v>
      </c>
    </row>
    <row r="250" spans="1:8" ht="10.5" customHeight="1">
      <c r="A250" s="6" t="s">
        <v>20</v>
      </c>
      <c r="B250" s="6" t="s">
        <v>21</v>
      </c>
      <c r="C250" s="7" t="s">
        <v>271</v>
      </c>
      <c r="D250" s="8">
        <v>5908267923450</v>
      </c>
      <c r="E250" s="13">
        <v>210.74900000000002</v>
      </c>
      <c r="F250" s="10">
        <v>2</v>
      </c>
      <c r="G250" s="11">
        <v>8.9999999999999993E-3</v>
      </c>
      <c r="H250" s="12">
        <f>COUNTIF(D:D,D250)</f>
        <v>1</v>
      </c>
    </row>
    <row r="251" spans="1:8" ht="12.75" customHeight="1">
      <c r="A251" s="6" t="s">
        <v>74</v>
      </c>
      <c r="B251" s="7" t="s">
        <v>75</v>
      </c>
      <c r="C251" s="7" t="s">
        <v>272</v>
      </c>
      <c r="D251" s="8">
        <v>5908291001681</v>
      </c>
      <c r="E251" s="9">
        <v>203</v>
      </c>
      <c r="F251" s="10">
        <v>2</v>
      </c>
      <c r="G251" s="11">
        <v>8.9999999999999993E-3</v>
      </c>
      <c r="H251" s="12">
        <f>COUNTIF(D:D,D251)</f>
        <v>1</v>
      </c>
    </row>
    <row r="252" spans="1:8" ht="10.5" customHeight="1">
      <c r="A252" s="6" t="s">
        <v>90</v>
      </c>
      <c r="B252" s="6" t="s">
        <v>252</v>
      </c>
      <c r="C252" s="6" t="s">
        <v>273</v>
      </c>
      <c r="D252" s="8">
        <v>6419440348490</v>
      </c>
      <c r="E252" s="9">
        <v>244.9</v>
      </c>
      <c r="F252" s="10">
        <v>2</v>
      </c>
      <c r="G252" s="11">
        <v>8.9999999999999993E-3</v>
      </c>
      <c r="H252" s="12">
        <f>COUNTIF(D:D,D252)</f>
        <v>1</v>
      </c>
    </row>
    <row r="253" spans="1:8" ht="12.75" customHeight="1">
      <c r="A253" s="6" t="s">
        <v>20</v>
      </c>
      <c r="B253" s="6" t="s">
        <v>29</v>
      </c>
      <c r="C253" s="7" t="s">
        <v>274</v>
      </c>
      <c r="D253" s="8">
        <v>6438409035790</v>
      </c>
      <c r="E253" s="13">
        <v>68.599999999999994</v>
      </c>
      <c r="F253" s="10">
        <v>2</v>
      </c>
      <c r="G253" s="11">
        <v>8.9999999999999993E-3</v>
      </c>
      <c r="H253" s="12">
        <f>COUNTIF(D:D,D253)</f>
        <v>1</v>
      </c>
    </row>
    <row r="254" spans="1:8" ht="12" customHeight="1">
      <c r="A254" s="6" t="s">
        <v>20</v>
      </c>
      <c r="B254" s="6" t="s">
        <v>29</v>
      </c>
      <c r="C254" s="7" t="s">
        <v>275</v>
      </c>
      <c r="D254" s="8">
        <v>6924136715284</v>
      </c>
      <c r="E254" s="13">
        <v>945.7</v>
      </c>
      <c r="F254" s="10">
        <v>2</v>
      </c>
      <c r="G254" s="11">
        <v>8.9999999999999993E-3</v>
      </c>
      <c r="H254" s="12">
        <f>COUNTIF(D:D,D254)</f>
        <v>1</v>
      </c>
    </row>
    <row r="255" spans="1:8" ht="12.75" customHeight="1">
      <c r="A255" s="6" t="s">
        <v>20</v>
      </c>
      <c r="B255" s="6" t="s">
        <v>21</v>
      </c>
      <c r="C255" s="7" t="s">
        <v>276</v>
      </c>
      <c r="D255" s="8">
        <v>6934177720543</v>
      </c>
      <c r="E255" s="13">
        <v>436.1</v>
      </c>
      <c r="F255" s="10">
        <v>2</v>
      </c>
      <c r="G255" s="11">
        <v>8.9999999999999993E-3</v>
      </c>
      <c r="H255" s="12">
        <f>COUNTIF(D:D,D255)</f>
        <v>1</v>
      </c>
    </row>
    <row r="256" spans="1:8" ht="12.75" customHeight="1">
      <c r="A256" s="6" t="s">
        <v>20</v>
      </c>
      <c r="B256" s="6" t="s">
        <v>29</v>
      </c>
      <c r="C256" s="7" t="s">
        <v>277</v>
      </c>
      <c r="D256" s="8">
        <v>6934177725067</v>
      </c>
      <c r="E256" s="13">
        <v>469.42</v>
      </c>
      <c r="F256" s="10">
        <v>2</v>
      </c>
      <c r="G256" s="11">
        <v>8.9999999999999993E-3</v>
      </c>
      <c r="H256" s="12">
        <f>COUNTIF(D:D,D256)</f>
        <v>1</v>
      </c>
    </row>
    <row r="257" spans="1:8" ht="12.75" customHeight="1">
      <c r="A257" s="6" t="s">
        <v>20</v>
      </c>
      <c r="B257" s="6" t="s">
        <v>29</v>
      </c>
      <c r="C257" s="7" t="s">
        <v>278</v>
      </c>
      <c r="D257" s="8">
        <v>6934177738173</v>
      </c>
      <c r="E257" s="13">
        <v>1371.02</v>
      </c>
      <c r="F257" s="10">
        <v>2</v>
      </c>
      <c r="G257" s="11">
        <v>8.9999999999999993E-3</v>
      </c>
      <c r="H257" s="12">
        <f>COUNTIF(D:D,D257)</f>
        <v>1</v>
      </c>
    </row>
    <row r="258" spans="1:8" ht="12.75" customHeight="1">
      <c r="A258" s="6" t="s">
        <v>20</v>
      </c>
      <c r="B258" s="6" t="s">
        <v>29</v>
      </c>
      <c r="C258" s="7" t="s">
        <v>279</v>
      </c>
      <c r="D258" s="8">
        <v>6934177738265</v>
      </c>
      <c r="E258" s="13">
        <v>1567.9902</v>
      </c>
      <c r="F258" s="10">
        <v>2</v>
      </c>
      <c r="G258" s="11">
        <v>8.9999999999999993E-3</v>
      </c>
      <c r="H258" s="12">
        <f>COUNTIF(D:D,D258)</f>
        <v>1</v>
      </c>
    </row>
    <row r="259" spans="1:8" ht="12.75" customHeight="1">
      <c r="A259" s="6" t="s">
        <v>20</v>
      </c>
      <c r="B259" s="6" t="s">
        <v>21</v>
      </c>
      <c r="C259" s="7" t="s">
        <v>280</v>
      </c>
      <c r="D259" s="8">
        <v>6934177745614</v>
      </c>
      <c r="E259" s="13">
        <v>436.1</v>
      </c>
      <c r="F259" s="10">
        <v>2</v>
      </c>
      <c r="G259" s="11">
        <v>8.9999999999999993E-3</v>
      </c>
      <c r="H259" s="12">
        <f>COUNTIF(D:D,D259)</f>
        <v>1</v>
      </c>
    </row>
    <row r="260" spans="1:8" ht="12.75" customHeight="1">
      <c r="A260" s="6" t="s">
        <v>20</v>
      </c>
      <c r="B260" s="6" t="s">
        <v>29</v>
      </c>
      <c r="C260" s="7" t="s">
        <v>281</v>
      </c>
      <c r="D260" s="8">
        <v>6934177752100</v>
      </c>
      <c r="E260" s="13">
        <v>832.02</v>
      </c>
      <c r="F260" s="10">
        <v>2</v>
      </c>
      <c r="G260" s="11">
        <v>8.9999999999999993E-3</v>
      </c>
      <c r="H260" s="12">
        <f>COUNTIF(D:D,D260)</f>
        <v>1</v>
      </c>
    </row>
    <row r="261" spans="1:8" ht="12.75" customHeight="1">
      <c r="A261" s="6" t="s">
        <v>20</v>
      </c>
      <c r="B261" s="6" t="s">
        <v>29</v>
      </c>
      <c r="C261" s="7" t="s">
        <v>282</v>
      </c>
      <c r="D261" s="8">
        <v>6934177752124</v>
      </c>
      <c r="E261" s="13">
        <v>782.04</v>
      </c>
      <c r="F261" s="10">
        <v>2</v>
      </c>
      <c r="G261" s="11">
        <v>8.9999999999999993E-3</v>
      </c>
      <c r="H261" s="12">
        <f>COUNTIF(D:D,D261)</f>
        <v>1</v>
      </c>
    </row>
    <row r="262" spans="1:8" ht="12.75" customHeight="1">
      <c r="A262" s="6" t="s">
        <v>20</v>
      </c>
      <c r="B262" s="7" t="s">
        <v>54</v>
      </c>
      <c r="C262" s="7" t="s">
        <v>283</v>
      </c>
      <c r="D262" s="8">
        <v>6935085348393</v>
      </c>
      <c r="E262" s="13">
        <v>283.22000000000003</v>
      </c>
      <c r="F262" s="10">
        <v>2</v>
      </c>
      <c r="G262" s="11">
        <v>8.9999999999999993E-3</v>
      </c>
      <c r="H262" s="12">
        <f>COUNTIF(D:D,D262)</f>
        <v>1</v>
      </c>
    </row>
    <row r="263" spans="1:8" ht="12.75" customHeight="1">
      <c r="A263" s="6" t="s">
        <v>90</v>
      </c>
      <c r="B263" s="6" t="s">
        <v>252</v>
      </c>
      <c r="C263" s="6" t="s">
        <v>284</v>
      </c>
      <c r="D263" s="8">
        <v>6938112613341</v>
      </c>
      <c r="E263" s="9">
        <v>245.9</v>
      </c>
      <c r="F263" s="10">
        <v>2</v>
      </c>
      <c r="G263" s="11">
        <v>8.9999999999999993E-3</v>
      </c>
      <c r="H263" s="12">
        <f>COUNTIF(D:D,D263)</f>
        <v>1</v>
      </c>
    </row>
    <row r="264" spans="1:8" ht="12.75" customHeight="1">
      <c r="A264" s="6" t="s">
        <v>90</v>
      </c>
      <c r="B264" s="6" t="s">
        <v>252</v>
      </c>
      <c r="C264" s="6" t="s">
        <v>285</v>
      </c>
      <c r="D264" s="8">
        <v>6938112613365</v>
      </c>
      <c r="E264" s="9">
        <v>278.89999999999998</v>
      </c>
      <c r="F264" s="10">
        <v>2</v>
      </c>
      <c r="G264" s="11">
        <v>8.9999999999999993E-3</v>
      </c>
      <c r="H264" s="12">
        <f>COUNTIF(D:D,D264)</f>
        <v>1</v>
      </c>
    </row>
    <row r="265" spans="1:8" ht="12.75" customHeight="1">
      <c r="A265" s="6" t="s">
        <v>90</v>
      </c>
      <c r="B265" s="6" t="s">
        <v>252</v>
      </c>
      <c r="C265" s="6" t="s">
        <v>286</v>
      </c>
      <c r="D265" s="8">
        <v>6938112622114</v>
      </c>
      <c r="E265" s="9">
        <v>167.9</v>
      </c>
      <c r="F265" s="10">
        <v>2</v>
      </c>
      <c r="G265" s="11">
        <v>8.9999999999999993E-3</v>
      </c>
      <c r="H265" s="12">
        <f>COUNTIF(D:D,D265)</f>
        <v>1</v>
      </c>
    </row>
    <row r="266" spans="1:8" ht="12.75" customHeight="1">
      <c r="A266" s="6" t="s">
        <v>90</v>
      </c>
      <c r="B266" s="6" t="s">
        <v>252</v>
      </c>
      <c r="C266" s="6" t="s">
        <v>287</v>
      </c>
      <c r="D266" s="8">
        <v>6938112622121</v>
      </c>
      <c r="E266" s="9">
        <v>169.9</v>
      </c>
      <c r="F266" s="10">
        <v>2</v>
      </c>
      <c r="G266" s="11">
        <v>8.9999999999999993E-3</v>
      </c>
      <c r="H266" s="12">
        <f>COUNTIF(D:D,D266)</f>
        <v>1</v>
      </c>
    </row>
    <row r="267" spans="1:8" ht="12.75" customHeight="1">
      <c r="A267" s="6" t="s">
        <v>90</v>
      </c>
      <c r="B267" s="6" t="s">
        <v>252</v>
      </c>
      <c r="C267" s="6" t="s">
        <v>288</v>
      </c>
      <c r="D267" s="8">
        <v>6938112622169</v>
      </c>
      <c r="E267" s="9">
        <v>227.9</v>
      </c>
      <c r="F267" s="10">
        <v>2</v>
      </c>
      <c r="G267" s="11">
        <v>8.9999999999999993E-3</v>
      </c>
      <c r="H267" s="12">
        <f>COUNTIF(D:D,D267)</f>
        <v>1</v>
      </c>
    </row>
    <row r="268" spans="1:8" ht="12.75" customHeight="1">
      <c r="A268" s="6" t="s">
        <v>20</v>
      </c>
      <c r="B268" s="6" t="s">
        <v>29</v>
      </c>
      <c r="C268" s="7" t="s">
        <v>289</v>
      </c>
      <c r="D268" s="8">
        <v>6941059643463</v>
      </c>
      <c r="E268" s="13">
        <v>930.02</v>
      </c>
      <c r="F268" s="10">
        <v>2</v>
      </c>
      <c r="G268" s="11">
        <v>8.9999999999999993E-3</v>
      </c>
      <c r="H268" s="12">
        <f>COUNTIF(D:D,D268)</f>
        <v>1</v>
      </c>
    </row>
    <row r="269" spans="1:8" ht="12.75" customHeight="1">
      <c r="A269" s="6" t="s">
        <v>20</v>
      </c>
      <c r="B269" s="6" t="s">
        <v>29</v>
      </c>
      <c r="C269" s="7" t="s">
        <v>290</v>
      </c>
      <c r="D269" s="8">
        <v>6941059648406</v>
      </c>
      <c r="E269" s="13">
        <v>459.62</v>
      </c>
      <c r="F269" s="10">
        <v>2</v>
      </c>
      <c r="G269" s="11">
        <v>8.9999999999999993E-3</v>
      </c>
      <c r="H269" s="12">
        <f>COUNTIF(D:D,D269)</f>
        <v>1</v>
      </c>
    </row>
    <row r="270" spans="1:8" ht="12.75" customHeight="1">
      <c r="A270" s="6" t="s">
        <v>20</v>
      </c>
      <c r="B270" s="6" t="s">
        <v>29</v>
      </c>
      <c r="C270" s="7" t="s">
        <v>291</v>
      </c>
      <c r="D270" s="8">
        <v>6941059648468</v>
      </c>
      <c r="E270" s="13">
        <v>489.02</v>
      </c>
      <c r="F270" s="10">
        <v>2</v>
      </c>
      <c r="G270" s="11">
        <v>8.9999999999999993E-3</v>
      </c>
      <c r="H270" s="12">
        <f>COUNTIF(D:D,D270)</f>
        <v>1</v>
      </c>
    </row>
    <row r="271" spans="1:8" ht="12.75" customHeight="1">
      <c r="A271" s="6" t="s">
        <v>20</v>
      </c>
      <c r="B271" s="6" t="s">
        <v>29</v>
      </c>
      <c r="C271" s="7" t="s">
        <v>292</v>
      </c>
      <c r="D271" s="8">
        <v>6941059651307</v>
      </c>
      <c r="E271" s="13">
        <v>556.64</v>
      </c>
      <c r="F271" s="10">
        <v>2</v>
      </c>
      <c r="G271" s="11">
        <v>8.9999999999999993E-3</v>
      </c>
      <c r="H271" s="12">
        <f>COUNTIF(D:D,D271)</f>
        <v>1</v>
      </c>
    </row>
    <row r="272" spans="1:8" ht="12.75" customHeight="1">
      <c r="A272" s="6" t="s">
        <v>20</v>
      </c>
      <c r="B272" s="7" t="s">
        <v>54</v>
      </c>
      <c r="C272" s="7" t="s">
        <v>293</v>
      </c>
      <c r="D272" s="8">
        <v>6941264036364</v>
      </c>
      <c r="E272" s="13">
        <v>861.42</v>
      </c>
      <c r="F272" s="10">
        <v>2</v>
      </c>
      <c r="G272" s="11">
        <v>8.9999999999999993E-3</v>
      </c>
      <c r="H272" s="12">
        <f>COUNTIF(D:D,D272)</f>
        <v>1</v>
      </c>
    </row>
    <row r="273" spans="1:8" ht="12.75" customHeight="1">
      <c r="A273" s="6" t="s">
        <v>20</v>
      </c>
      <c r="B273" s="6" t="s">
        <v>29</v>
      </c>
      <c r="C273" s="7" t="s">
        <v>294</v>
      </c>
      <c r="D273" s="8">
        <v>6944284690660</v>
      </c>
      <c r="E273" s="13">
        <v>3033.1</v>
      </c>
      <c r="F273" s="10">
        <v>2</v>
      </c>
      <c r="G273" s="11">
        <v>8.9999999999999993E-3</v>
      </c>
      <c r="H273" s="12">
        <f>COUNTIF(D:D,D273)</f>
        <v>1</v>
      </c>
    </row>
    <row r="274" spans="1:8" ht="12.75" customHeight="1">
      <c r="A274" s="6" t="s">
        <v>90</v>
      </c>
      <c r="B274" s="6" t="s">
        <v>252</v>
      </c>
      <c r="C274" s="6" t="s">
        <v>295</v>
      </c>
      <c r="D274" s="8">
        <v>6959956744534</v>
      </c>
      <c r="E274" s="9">
        <v>325.89999999999998</v>
      </c>
      <c r="F274" s="10">
        <v>2</v>
      </c>
      <c r="G274" s="11">
        <v>8.9999999999999993E-3</v>
      </c>
      <c r="H274" s="12">
        <f>COUNTIF(D:D,D274)</f>
        <v>1</v>
      </c>
    </row>
    <row r="275" spans="1:8" ht="12.75" customHeight="1">
      <c r="A275" s="6" t="s">
        <v>20</v>
      </c>
      <c r="B275" s="6" t="s">
        <v>21</v>
      </c>
      <c r="C275" s="7" t="s">
        <v>296</v>
      </c>
      <c r="D275" s="8">
        <v>6970152952431</v>
      </c>
      <c r="E275" s="13">
        <v>1831.62</v>
      </c>
      <c r="F275" s="10">
        <v>2</v>
      </c>
      <c r="G275" s="11">
        <v>8.9999999999999993E-3</v>
      </c>
      <c r="H275" s="12">
        <f>COUNTIF(D:D,D275)</f>
        <v>1</v>
      </c>
    </row>
    <row r="276" spans="1:8" ht="12.75" customHeight="1">
      <c r="A276" s="16" t="s">
        <v>74</v>
      </c>
      <c r="B276" s="16" t="s">
        <v>75</v>
      </c>
      <c r="C276" s="10" t="s">
        <v>297</v>
      </c>
      <c r="D276" s="17">
        <v>7312700930420</v>
      </c>
      <c r="E276" s="9">
        <v>50.1</v>
      </c>
      <c r="F276" s="10">
        <v>2</v>
      </c>
      <c r="G276" s="11">
        <v>8.9999999999999993E-3</v>
      </c>
      <c r="H276" s="12">
        <f>COUNTIF(D:D,D276)</f>
        <v>1</v>
      </c>
    </row>
    <row r="277" spans="1:8" ht="12.75" customHeight="1">
      <c r="A277" s="16" t="s">
        <v>74</v>
      </c>
      <c r="B277" s="7" t="s">
        <v>75</v>
      </c>
      <c r="C277" s="10" t="s">
        <v>298</v>
      </c>
      <c r="D277" s="17">
        <v>7313465106013</v>
      </c>
      <c r="E277" s="9">
        <v>98</v>
      </c>
      <c r="F277" s="10">
        <v>2</v>
      </c>
      <c r="G277" s="11">
        <v>8.9999999999999993E-3</v>
      </c>
      <c r="H277" s="12">
        <f>COUNTIF(D:D,D277)</f>
        <v>1</v>
      </c>
    </row>
    <row r="278" spans="1:8" ht="11.25" customHeight="1">
      <c r="A278" s="6" t="s">
        <v>7</v>
      </c>
      <c r="B278" s="6" t="s">
        <v>192</v>
      </c>
      <c r="C278" s="7" t="s">
        <v>299</v>
      </c>
      <c r="D278" s="8">
        <v>7322540138719</v>
      </c>
      <c r="E278" s="9">
        <v>164.9</v>
      </c>
      <c r="F278" s="10">
        <v>2</v>
      </c>
      <c r="G278" s="11">
        <v>8.9999999999999993E-3</v>
      </c>
      <c r="H278" s="12">
        <f>COUNTIF(D:D,D278)</f>
        <v>1</v>
      </c>
    </row>
    <row r="279" spans="1:8" ht="12.75" customHeight="1">
      <c r="A279" s="6" t="s">
        <v>90</v>
      </c>
      <c r="B279" s="6" t="s">
        <v>104</v>
      </c>
      <c r="C279" s="7" t="s">
        <v>300</v>
      </c>
      <c r="D279" s="8">
        <v>7427058255900</v>
      </c>
      <c r="E279" s="9">
        <v>213.9</v>
      </c>
      <c r="F279" s="10">
        <v>2</v>
      </c>
      <c r="G279" s="11">
        <v>8.9999999999999993E-3</v>
      </c>
      <c r="H279" s="12">
        <f>COUNTIF(D:D,D279)</f>
        <v>1</v>
      </c>
    </row>
    <row r="280" spans="1:8" ht="12.75" customHeight="1">
      <c r="A280" s="7" t="s">
        <v>101</v>
      </c>
      <c r="B280" s="6" t="s">
        <v>102</v>
      </c>
      <c r="C280" s="7" t="s">
        <v>301</v>
      </c>
      <c r="D280" s="8">
        <v>8000070028685</v>
      </c>
      <c r="E280" s="13">
        <v>39.5</v>
      </c>
      <c r="F280" s="10">
        <v>2</v>
      </c>
      <c r="G280" s="11">
        <v>8.9999999999999993E-3</v>
      </c>
      <c r="H280" s="12">
        <f>COUNTIF(D:D,D280)</f>
        <v>1</v>
      </c>
    </row>
    <row r="281" spans="1:8" ht="12.75" customHeight="1">
      <c r="A281" s="6" t="s">
        <v>20</v>
      </c>
      <c r="B281" s="7" t="s">
        <v>54</v>
      </c>
      <c r="C281" s="7" t="s">
        <v>302</v>
      </c>
      <c r="D281" s="8">
        <v>8004399331198</v>
      </c>
      <c r="E281" s="13">
        <v>599</v>
      </c>
      <c r="F281" s="10">
        <v>2</v>
      </c>
      <c r="G281" s="11">
        <v>8.9999999999999993E-3</v>
      </c>
      <c r="H281" s="12">
        <f>COUNTIF(D:D,D281)</f>
        <v>1</v>
      </c>
    </row>
    <row r="282" spans="1:8" ht="12.75" customHeight="1">
      <c r="A282" s="7" t="s">
        <v>101</v>
      </c>
      <c r="B282" s="6" t="s">
        <v>303</v>
      </c>
      <c r="C282" s="7" t="s">
        <v>304</v>
      </c>
      <c r="D282" s="8">
        <v>8006540112533</v>
      </c>
      <c r="E282" s="13">
        <v>59.99</v>
      </c>
      <c r="F282" s="10">
        <v>2</v>
      </c>
      <c r="G282" s="11">
        <v>8.9999999999999993E-3</v>
      </c>
      <c r="H282" s="12">
        <f>COUNTIF(D:D,D282)</f>
        <v>1</v>
      </c>
    </row>
    <row r="283" spans="1:8" ht="12.75" customHeight="1">
      <c r="A283" s="6" t="s">
        <v>90</v>
      </c>
      <c r="B283" s="6" t="s">
        <v>104</v>
      </c>
      <c r="C283" s="7" t="s">
        <v>305</v>
      </c>
      <c r="D283" s="8">
        <v>8016738703788</v>
      </c>
      <c r="E283" s="9">
        <v>345</v>
      </c>
      <c r="F283" s="10">
        <v>2</v>
      </c>
      <c r="G283" s="11">
        <v>8.9999999999999993E-3</v>
      </c>
      <c r="H283" s="12">
        <f>COUNTIF(D:D,D283)</f>
        <v>1</v>
      </c>
    </row>
    <row r="284" spans="1:8" ht="12.75" customHeight="1">
      <c r="A284" s="6" t="s">
        <v>90</v>
      </c>
      <c r="B284" s="6" t="s">
        <v>104</v>
      </c>
      <c r="C284" s="7" t="s">
        <v>306</v>
      </c>
      <c r="D284" s="8">
        <v>8016738753899</v>
      </c>
      <c r="E284" s="9">
        <v>335.9</v>
      </c>
      <c r="F284" s="10">
        <v>2</v>
      </c>
      <c r="G284" s="11">
        <v>8.9999999999999993E-3</v>
      </c>
      <c r="H284" s="12">
        <f>COUNTIF(D:D,D284)</f>
        <v>1</v>
      </c>
    </row>
    <row r="285" spans="1:8" ht="12.75" customHeight="1">
      <c r="A285" s="6" t="s">
        <v>90</v>
      </c>
      <c r="B285" s="6" t="s">
        <v>104</v>
      </c>
      <c r="C285" s="7" t="s">
        <v>307</v>
      </c>
      <c r="D285" s="8">
        <v>8016738768770</v>
      </c>
      <c r="E285" s="9">
        <v>542.9</v>
      </c>
      <c r="F285" s="10">
        <v>2</v>
      </c>
      <c r="G285" s="11">
        <v>8.9999999999999993E-3</v>
      </c>
      <c r="H285" s="12">
        <f>COUNTIF(D:D,D285)</f>
        <v>1</v>
      </c>
    </row>
    <row r="286" spans="1:8" ht="12.75" customHeight="1">
      <c r="A286" s="6" t="s">
        <v>74</v>
      </c>
      <c r="B286" s="7" t="s">
        <v>97</v>
      </c>
      <c r="C286" s="7" t="s">
        <v>308</v>
      </c>
      <c r="D286" s="8">
        <v>8595123404849</v>
      </c>
      <c r="E286" s="9">
        <v>658</v>
      </c>
      <c r="F286" s="10">
        <v>2</v>
      </c>
      <c r="G286" s="11">
        <v>8.9999999999999993E-3</v>
      </c>
      <c r="H286" s="12">
        <f>COUNTIF(D:D,D286)</f>
        <v>1</v>
      </c>
    </row>
    <row r="287" spans="1:8" ht="12.75" customHeight="1">
      <c r="A287" s="6" t="s">
        <v>74</v>
      </c>
      <c r="B287" s="7" t="s">
        <v>97</v>
      </c>
      <c r="C287" s="7" t="s">
        <v>309</v>
      </c>
      <c r="D287" s="8">
        <v>8595123405549</v>
      </c>
      <c r="E287" s="9">
        <v>469</v>
      </c>
      <c r="F287" s="10">
        <v>2</v>
      </c>
      <c r="G287" s="11">
        <v>8.9999999999999993E-3</v>
      </c>
      <c r="H287" s="12">
        <f>COUNTIF(D:D,D287)</f>
        <v>1</v>
      </c>
    </row>
    <row r="288" spans="1:8" ht="12.75" customHeight="1">
      <c r="A288" s="6" t="s">
        <v>20</v>
      </c>
      <c r="B288" s="6" t="s">
        <v>21</v>
      </c>
      <c r="C288" s="7" t="s">
        <v>310</v>
      </c>
      <c r="D288" s="8">
        <v>8596375055117</v>
      </c>
      <c r="E288" s="13">
        <v>1031.94</v>
      </c>
      <c r="F288" s="10">
        <v>2</v>
      </c>
      <c r="G288" s="11">
        <v>8.9999999999999993E-3</v>
      </c>
      <c r="H288" s="12">
        <f>COUNTIF(D:D,D288)</f>
        <v>1</v>
      </c>
    </row>
    <row r="289" spans="1:8" ht="12.75" customHeight="1">
      <c r="A289" s="6" t="s">
        <v>20</v>
      </c>
      <c r="B289" s="7" t="s">
        <v>54</v>
      </c>
      <c r="C289" s="7" t="s">
        <v>311</v>
      </c>
      <c r="D289" s="8">
        <v>8710103767336</v>
      </c>
      <c r="E289" s="13">
        <v>4099</v>
      </c>
      <c r="F289" s="10">
        <v>2</v>
      </c>
      <c r="G289" s="11">
        <v>8.9999999999999993E-3</v>
      </c>
      <c r="H289" s="12">
        <f>COUNTIF(D:D,D289)</f>
        <v>1</v>
      </c>
    </row>
    <row r="290" spans="1:8" ht="12.75" customHeight="1">
      <c r="A290" s="6" t="s">
        <v>7</v>
      </c>
      <c r="B290" s="6" t="s">
        <v>8</v>
      </c>
      <c r="C290" s="7" t="s">
        <v>312</v>
      </c>
      <c r="D290" s="8">
        <v>8710364057948</v>
      </c>
      <c r="E290" s="9">
        <v>817</v>
      </c>
      <c r="F290" s="10">
        <v>2</v>
      </c>
      <c r="G290" s="11">
        <v>5.0000000000000001E-3</v>
      </c>
      <c r="H290" s="12">
        <f>COUNTIF(D:D,D290)</f>
        <v>1</v>
      </c>
    </row>
    <row r="291" spans="1:8" ht="12.75" customHeight="1">
      <c r="A291" s="6" t="s">
        <v>20</v>
      </c>
      <c r="B291" s="6" t="s">
        <v>29</v>
      </c>
      <c r="C291" s="7" t="s">
        <v>313</v>
      </c>
      <c r="D291" s="8">
        <v>8806090080807</v>
      </c>
      <c r="E291" s="13">
        <v>2841.02</v>
      </c>
      <c r="F291" s="10">
        <v>2</v>
      </c>
      <c r="G291" s="11">
        <v>8.9999999999999993E-3</v>
      </c>
      <c r="H291" s="12">
        <f>COUNTIF(D:D,D291)</f>
        <v>1</v>
      </c>
    </row>
    <row r="292" spans="1:8" ht="12.75" customHeight="1">
      <c r="A292" s="6" t="s">
        <v>20</v>
      </c>
      <c r="B292" s="7" t="s">
        <v>54</v>
      </c>
      <c r="C292" s="7" t="s">
        <v>314</v>
      </c>
      <c r="D292" s="8">
        <v>8806090340536</v>
      </c>
      <c r="E292" s="13">
        <v>1077.02</v>
      </c>
      <c r="F292" s="10">
        <v>2</v>
      </c>
      <c r="G292" s="11">
        <v>8.9999999999999993E-3</v>
      </c>
      <c r="H292" s="12">
        <f>COUNTIF(D:D,D292)</f>
        <v>1</v>
      </c>
    </row>
    <row r="293" spans="1:8" ht="12.75" customHeight="1">
      <c r="A293" s="6" t="s">
        <v>20</v>
      </c>
      <c r="B293" s="6" t="s">
        <v>29</v>
      </c>
      <c r="C293" s="7" t="s">
        <v>315</v>
      </c>
      <c r="D293" s="8">
        <v>8806090419164</v>
      </c>
      <c r="E293" s="13">
        <v>861.42</v>
      </c>
      <c r="F293" s="10">
        <v>2</v>
      </c>
      <c r="G293" s="11">
        <v>8.9999999999999993E-3</v>
      </c>
      <c r="H293" s="12">
        <f>COUNTIF(D:D,D293)</f>
        <v>1</v>
      </c>
    </row>
    <row r="294" spans="1:8" ht="12.75" customHeight="1">
      <c r="A294" s="6" t="s">
        <v>20</v>
      </c>
      <c r="B294" s="6" t="s">
        <v>29</v>
      </c>
      <c r="C294" s="7" t="s">
        <v>316</v>
      </c>
      <c r="D294" s="8">
        <v>8806090446139</v>
      </c>
      <c r="E294" s="13">
        <v>1763.02</v>
      </c>
      <c r="F294" s="10">
        <v>2</v>
      </c>
      <c r="G294" s="11">
        <v>8.9999999999999993E-3</v>
      </c>
      <c r="H294" s="12">
        <f>COUNTIF(D:D,D294)</f>
        <v>1</v>
      </c>
    </row>
    <row r="295" spans="1:8" ht="12.75" customHeight="1">
      <c r="A295" s="6" t="s">
        <v>20</v>
      </c>
      <c r="B295" s="6" t="s">
        <v>29</v>
      </c>
      <c r="C295" s="7" t="s">
        <v>317</v>
      </c>
      <c r="D295" s="8">
        <v>8806090446191</v>
      </c>
      <c r="E295" s="13">
        <v>1971.76</v>
      </c>
      <c r="F295" s="10">
        <v>2</v>
      </c>
      <c r="G295" s="11">
        <v>8.9999999999999993E-3</v>
      </c>
      <c r="H295" s="12">
        <f>COUNTIF(D:D,D295)</f>
        <v>1</v>
      </c>
    </row>
    <row r="296" spans="1:8" ht="12" customHeight="1">
      <c r="A296" s="6" t="s">
        <v>20</v>
      </c>
      <c r="B296" s="6" t="s">
        <v>29</v>
      </c>
      <c r="C296" s="7" t="s">
        <v>318</v>
      </c>
      <c r="D296" s="8">
        <v>8806090483660</v>
      </c>
      <c r="E296" s="13">
        <v>734.02</v>
      </c>
      <c r="F296" s="10">
        <v>2</v>
      </c>
      <c r="G296" s="11">
        <v>8.9999999999999993E-3</v>
      </c>
      <c r="H296" s="12">
        <f>COUNTIF(D:D,D296)</f>
        <v>1</v>
      </c>
    </row>
    <row r="297" spans="1:8" ht="12.75" customHeight="1">
      <c r="A297" s="6" t="s">
        <v>20</v>
      </c>
      <c r="B297" s="6" t="s">
        <v>21</v>
      </c>
      <c r="C297" s="7" t="s">
        <v>319</v>
      </c>
      <c r="D297" s="8">
        <v>8806090545924</v>
      </c>
      <c r="E297" s="13">
        <v>293.0102</v>
      </c>
      <c r="F297" s="10">
        <v>2</v>
      </c>
      <c r="G297" s="11">
        <v>8.9999999999999993E-3</v>
      </c>
      <c r="H297" s="12">
        <f>COUNTIF(D:D,D297)</f>
        <v>1</v>
      </c>
    </row>
    <row r="298" spans="1:8" ht="12.75" customHeight="1">
      <c r="A298" s="6" t="s">
        <v>20</v>
      </c>
      <c r="B298" s="6" t="s">
        <v>29</v>
      </c>
      <c r="C298" s="7" t="s">
        <v>320</v>
      </c>
      <c r="D298" s="8">
        <v>8806090604546</v>
      </c>
      <c r="E298" s="13">
        <v>2841.9901999999997</v>
      </c>
      <c r="F298" s="10">
        <v>2</v>
      </c>
      <c r="G298" s="11">
        <v>8.9999999999999993E-3</v>
      </c>
      <c r="H298" s="12">
        <f>COUNTIF(D:D,D298)</f>
        <v>1</v>
      </c>
    </row>
    <row r="299" spans="1:8" ht="12.75" customHeight="1">
      <c r="A299" s="6" t="s">
        <v>20</v>
      </c>
      <c r="B299" s="7" t="s">
        <v>54</v>
      </c>
      <c r="C299" s="7" t="s">
        <v>321</v>
      </c>
      <c r="D299" s="8">
        <v>8806090682438</v>
      </c>
      <c r="E299" s="13">
        <v>17933.02</v>
      </c>
      <c r="F299" s="10">
        <v>2</v>
      </c>
      <c r="G299" s="11">
        <v>8.9999999999999993E-3</v>
      </c>
      <c r="H299" s="12">
        <f>COUNTIF(D:D,D299)</f>
        <v>1</v>
      </c>
    </row>
    <row r="300" spans="1:8" ht="12.75" customHeight="1">
      <c r="A300" s="6" t="s">
        <v>20</v>
      </c>
      <c r="B300" s="6" t="s">
        <v>29</v>
      </c>
      <c r="C300" s="7" t="s">
        <v>322</v>
      </c>
      <c r="D300" s="8">
        <v>8806090706691</v>
      </c>
      <c r="E300" s="13">
        <v>881.2944</v>
      </c>
      <c r="F300" s="10">
        <v>2</v>
      </c>
      <c r="G300" s="11">
        <v>8.9999999999999993E-3</v>
      </c>
      <c r="H300" s="12">
        <f>COUNTIF(D:D,D300)</f>
        <v>1</v>
      </c>
    </row>
    <row r="301" spans="1:8" ht="12.75" customHeight="1">
      <c r="A301" s="6" t="s">
        <v>20</v>
      </c>
      <c r="B301" s="7" t="s">
        <v>54</v>
      </c>
      <c r="C301" s="7" t="s">
        <v>323</v>
      </c>
      <c r="D301" s="8">
        <v>8806090712425</v>
      </c>
      <c r="E301" s="13">
        <v>1371.02</v>
      </c>
      <c r="F301" s="10">
        <v>2</v>
      </c>
      <c r="G301" s="11">
        <v>8.9999999999999993E-3</v>
      </c>
      <c r="H301" s="12">
        <f>COUNTIF(D:D,D301)</f>
        <v>1</v>
      </c>
    </row>
    <row r="302" spans="1:8" ht="12.75" customHeight="1">
      <c r="A302" s="6" t="s">
        <v>20</v>
      </c>
      <c r="B302" s="6" t="s">
        <v>29</v>
      </c>
      <c r="C302" s="7" t="s">
        <v>324</v>
      </c>
      <c r="D302" s="8">
        <v>8806090716911</v>
      </c>
      <c r="E302" s="13">
        <v>2253.02</v>
      </c>
      <c r="F302" s="10">
        <v>2</v>
      </c>
      <c r="G302" s="11">
        <v>8.9999999999999993E-3</v>
      </c>
      <c r="H302" s="12">
        <f>COUNTIF(D:D,D302)</f>
        <v>1</v>
      </c>
    </row>
    <row r="303" spans="1:8" ht="12.75" customHeight="1">
      <c r="A303" s="6" t="s">
        <v>20</v>
      </c>
      <c r="B303" s="6" t="s">
        <v>29</v>
      </c>
      <c r="C303" s="7" t="s">
        <v>325</v>
      </c>
      <c r="D303" s="8">
        <v>8806090887307</v>
      </c>
      <c r="E303" s="13">
        <v>4860.8</v>
      </c>
      <c r="F303" s="10">
        <v>2</v>
      </c>
      <c r="G303" s="11">
        <v>8.9999999999999993E-3</v>
      </c>
      <c r="H303" s="12">
        <f>COUNTIF(D:D,D303)</f>
        <v>1</v>
      </c>
    </row>
    <row r="304" spans="1:8" ht="12.75" customHeight="1">
      <c r="A304" s="6" t="s">
        <v>20</v>
      </c>
      <c r="B304" s="6" t="s">
        <v>29</v>
      </c>
      <c r="C304" s="7" t="s">
        <v>326</v>
      </c>
      <c r="D304" s="8">
        <v>8806090892127</v>
      </c>
      <c r="E304" s="13">
        <v>2695</v>
      </c>
      <c r="F304" s="10">
        <v>2</v>
      </c>
      <c r="G304" s="11">
        <v>8.9999999999999993E-3</v>
      </c>
      <c r="H304" s="12">
        <f>COUNTIF(D:D,D304)</f>
        <v>1</v>
      </c>
    </row>
    <row r="305" spans="1:8" ht="12.75" customHeight="1">
      <c r="A305" s="6" t="s">
        <v>20</v>
      </c>
      <c r="B305" s="6" t="s">
        <v>21</v>
      </c>
      <c r="C305" s="7" t="s">
        <v>327</v>
      </c>
      <c r="D305" s="8">
        <v>8806090969379</v>
      </c>
      <c r="E305" s="13">
        <v>670.32</v>
      </c>
      <c r="F305" s="10">
        <v>2</v>
      </c>
      <c r="G305" s="11">
        <v>8.9999999999999993E-3</v>
      </c>
      <c r="H305" s="12">
        <f>COUNTIF(D:D,D305)</f>
        <v>1</v>
      </c>
    </row>
    <row r="306" spans="1:8" ht="12.75" customHeight="1">
      <c r="A306" s="6" t="s">
        <v>20</v>
      </c>
      <c r="B306" s="7" t="s">
        <v>54</v>
      </c>
      <c r="C306" s="7" t="s">
        <v>328</v>
      </c>
      <c r="D306" s="8">
        <v>8806091198716</v>
      </c>
      <c r="E306" s="13">
        <v>7839.02</v>
      </c>
      <c r="F306" s="10">
        <v>2</v>
      </c>
      <c r="G306" s="11">
        <v>8.9999999999999993E-3</v>
      </c>
      <c r="H306" s="12">
        <f>COUNTIF(D:D,D306)</f>
        <v>1</v>
      </c>
    </row>
    <row r="307" spans="1:8" ht="12.75" customHeight="1">
      <c r="A307" s="6" t="s">
        <v>20</v>
      </c>
      <c r="B307" s="7" t="s">
        <v>54</v>
      </c>
      <c r="C307" s="7" t="s">
        <v>329</v>
      </c>
      <c r="D307" s="8">
        <v>8806091201621</v>
      </c>
      <c r="E307" s="13">
        <v>5996.7180000000008</v>
      </c>
      <c r="F307" s="10">
        <v>2</v>
      </c>
      <c r="G307" s="11">
        <v>8.9999999999999993E-3</v>
      </c>
      <c r="H307" s="12">
        <f>COUNTIF(D:D,D307)</f>
        <v>1</v>
      </c>
    </row>
    <row r="308" spans="1:8" ht="12.75" customHeight="1">
      <c r="A308" s="6" t="s">
        <v>20</v>
      </c>
      <c r="B308" s="7" t="s">
        <v>54</v>
      </c>
      <c r="C308" s="7" t="s">
        <v>330</v>
      </c>
      <c r="D308" s="8">
        <v>8806091201676</v>
      </c>
      <c r="E308" s="13">
        <v>6271.02</v>
      </c>
      <c r="F308" s="10">
        <v>2</v>
      </c>
      <c r="G308" s="11">
        <v>8.9999999999999993E-3</v>
      </c>
      <c r="H308" s="12">
        <f>COUNTIF(D:D,D308)</f>
        <v>1</v>
      </c>
    </row>
    <row r="309" spans="1:8" ht="12.75" customHeight="1">
      <c r="A309" s="6" t="s">
        <v>20</v>
      </c>
      <c r="B309" s="7" t="s">
        <v>54</v>
      </c>
      <c r="C309" s="7" t="s">
        <v>331</v>
      </c>
      <c r="D309" s="8">
        <v>8806091201775</v>
      </c>
      <c r="E309" s="13">
        <v>4409.0200000000004</v>
      </c>
      <c r="F309" s="10">
        <v>2</v>
      </c>
      <c r="G309" s="11">
        <v>8.9999999999999993E-3</v>
      </c>
      <c r="H309" s="12">
        <f>COUNTIF(D:D,D309)</f>
        <v>1</v>
      </c>
    </row>
    <row r="310" spans="1:8" ht="12.75" customHeight="1">
      <c r="A310" s="6" t="s">
        <v>20</v>
      </c>
      <c r="B310" s="7" t="s">
        <v>54</v>
      </c>
      <c r="C310" s="7" t="s">
        <v>332</v>
      </c>
      <c r="D310" s="8">
        <v>8806091218704</v>
      </c>
      <c r="E310" s="13">
        <v>3429.02</v>
      </c>
      <c r="F310" s="10">
        <v>2</v>
      </c>
      <c r="G310" s="11">
        <v>8.9999999999999993E-3</v>
      </c>
      <c r="H310" s="12">
        <f>COUNTIF(D:D,D310)</f>
        <v>1</v>
      </c>
    </row>
    <row r="311" spans="1:8" ht="12.75" customHeight="1">
      <c r="A311" s="6" t="s">
        <v>20</v>
      </c>
      <c r="B311" s="7" t="s">
        <v>54</v>
      </c>
      <c r="C311" s="7" t="s">
        <v>333</v>
      </c>
      <c r="D311" s="8">
        <v>8806092021150</v>
      </c>
      <c r="E311" s="13">
        <v>4212.04</v>
      </c>
      <c r="F311" s="10">
        <v>2</v>
      </c>
      <c r="G311" s="11">
        <v>8.9999999999999993E-3</v>
      </c>
      <c r="H311" s="12">
        <f>COUNTIF(D:D,D311)</f>
        <v>1</v>
      </c>
    </row>
    <row r="312" spans="1:8" ht="12.75" customHeight="1">
      <c r="A312" s="6" t="s">
        <v>20</v>
      </c>
      <c r="B312" s="6" t="s">
        <v>29</v>
      </c>
      <c r="C312" s="7" t="s">
        <v>334</v>
      </c>
      <c r="D312" s="8">
        <v>8806092041219</v>
      </c>
      <c r="E312" s="13">
        <v>674.24</v>
      </c>
      <c r="F312" s="10">
        <v>2</v>
      </c>
      <c r="G312" s="11">
        <v>8.9999999999999993E-3</v>
      </c>
      <c r="H312" s="12">
        <f>COUNTIF(D:D,D312)</f>
        <v>1</v>
      </c>
    </row>
    <row r="313" spans="1:8" ht="12.75" customHeight="1">
      <c r="A313" s="6" t="s">
        <v>20</v>
      </c>
      <c r="B313" s="6" t="s">
        <v>29</v>
      </c>
      <c r="C313" s="7" t="s">
        <v>335</v>
      </c>
      <c r="D313" s="8">
        <v>8806092041684</v>
      </c>
      <c r="E313" s="13">
        <v>685.02</v>
      </c>
      <c r="F313" s="10">
        <v>2</v>
      </c>
      <c r="G313" s="11">
        <v>8.9999999999999993E-3</v>
      </c>
      <c r="H313" s="12">
        <f>COUNTIF(D:D,D313)</f>
        <v>1</v>
      </c>
    </row>
    <row r="314" spans="1:8" ht="12.75" customHeight="1">
      <c r="A314" s="6" t="s">
        <v>20</v>
      </c>
      <c r="B314" s="7" t="s">
        <v>54</v>
      </c>
      <c r="C314" s="7" t="s">
        <v>336</v>
      </c>
      <c r="D314" s="8">
        <v>8806092050587</v>
      </c>
      <c r="E314" s="13">
        <v>4311.0200000000004</v>
      </c>
      <c r="F314" s="10">
        <v>2</v>
      </c>
      <c r="G314" s="11">
        <v>8.9999999999999993E-3</v>
      </c>
      <c r="H314" s="12">
        <f>COUNTIF(D:D,D314)</f>
        <v>1</v>
      </c>
    </row>
    <row r="315" spans="1:8" ht="12.75" customHeight="1">
      <c r="A315" s="6" t="s">
        <v>20</v>
      </c>
      <c r="B315" s="6" t="s">
        <v>29</v>
      </c>
      <c r="C315" s="7" t="s">
        <v>337</v>
      </c>
      <c r="D315" s="8">
        <v>8806092082632</v>
      </c>
      <c r="E315" s="13">
        <v>1067.22</v>
      </c>
      <c r="F315" s="10">
        <v>2</v>
      </c>
      <c r="G315" s="11">
        <v>8.9999999999999993E-3</v>
      </c>
      <c r="H315" s="12">
        <f>COUNTIF(D:D,D315)</f>
        <v>1</v>
      </c>
    </row>
    <row r="316" spans="1:8" ht="12.75" customHeight="1">
      <c r="A316" s="6" t="s">
        <v>20</v>
      </c>
      <c r="B316" s="7" t="s">
        <v>54</v>
      </c>
      <c r="C316" s="7" t="s">
        <v>338</v>
      </c>
      <c r="D316" s="8">
        <v>8806092204546</v>
      </c>
      <c r="E316" s="13">
        <v>1615.04</v>
      </c>
      <c r="F316" s="10">
        <v>2</v>
      </c>
      <c r="G316" s="11">
        <v>8.9999999999999993E-3</v>
      </c>
      <c r="H316" s="12">
        <f>COUNTIF(D:D,D316)</f>
        <v>1</v>
      </c>
    </row>
    <row r="317" spans="1:8" ht="12.75" customHeight="1">
      <c r="A317" s="6" t="s">
        <v>20</v>
      </c>
      <c r="B317" s="6" t="s">
        <v>29</v>
      </c>
      <c r="C317" s="7" t="s">
        <v>339</v>
      </c>
      <c r="D317" s="8">
        <v>8806092230293</v>
      </c>
      <c r="E317" s="13">
        <v>553.70000000000005</v>
      </c>
      <c r="F317" s="10">
        <v>2</v>
      </c>
      <c r="G317" s="11">
        <v>8.9999999999999993E-3</v>
      </c>
      <c r="H317" s="12">
        <f>COUNTIF(D:D,D317)</f>
        <v>1</v>
      </c>
    </row>
    <row r="318" spans="1:8" ht="12.75" customHeight="1">
      <c r="A318" s="6" t="s">
        <v>20</v>
      </c>
      <c r="B318" s="6" t="s">
        <v>29</v>
      </c>
      <c r="C318" s="7" t="s">
        <v>340</v>
      </c>
      <c r="D318" s="8">
        <v>8806092261365</v>
      </c>
      <c r="E318" s="13">
        <v>1567.02</v>
      </c>
      <c r="F318" s="10">
        <v>2</v>
      </c>
      <c r="G318" s="11">
        <v>8.9999999999999993E-3</v>
      </c>
      <c r="H318" s="12">
        <f>COUNTIF(D:D,D318)</f>
        <v>1</v>
      </c>
    </row>
    <row r="319" spans="1:8" ht="12.75" customHeight="1">
      <c r="A319" s="6" t="s">
        <v>20</v>
      </c>
      <c r="B319" s="6" t="s">
        <v>29</v>
      </c>
      <c r="C319" s="7" t="s">
        <v>341</v>
      </c>
      <c r="D319" s="8">
        <v>8806092522824</v>
      </c>
      <c r="E319" s="13">
        <v>1763.02</v>
      </c>
      <c r="F319" s="10">
        <v>2</v>
      </c>
      <c r="G319" s="11">
        <v>8.9999999999999993E-3</v>
      </c>
      <c r="H319" s="12">
        <f>COUNTIF(D:D,D319)</f>
        <v>1</v>
      </c>
    </row>
    <row r="320" spans="1:8" ht="12.75" customHeight="1">
      <c r="A320" s="6" t="s">
        <v>20</v>
      </c>
      <c r="B320" s="6" t="s">
        <v>29</v>
      </c>
      <c r="C320" s="7" t="s">
        <v>342</v>
      </c>
      <c r="D320" s="8">
        <v>8806092673380</v>
      </c>
      <c r="E320" s="13">
        <v>935.9</v>
      </c>
      <c r="F320" s="10">
        <v>2</v>
      </c>
      <c r="G320" s="11">
        <v>8.9999999999999993E-3</v>
      </c>
      <c r="H320" s="12">
        <f>COUNTIF(D:D,D320)</f>
        <v>1</v>
      </c>
    </row>
    <row r="321" spans="1:8" ht="12.75" customHeight="1">
      <c r="A321" s="6" t="s">
        <v>20</v>
      </c>
      <c r="B321" s="6" t="s">
        <v>29</v>
      </c>
      <c r="C321" s="7" t="s">
        <v>343</v>
      </c>
      <c r="D321" s="8">
        <v>8806092673502</v>
      </c>
      <c r="E321" s="13">
        <v>935.9</v>
      </c>
      <c r="F321" s="10">
        <v>2</v>
      </c>
      <c r="G321" s="11">
        <v>8.9999999999999993E-3</v>
      </c>
      <c r="H321" s="12">
        <f>COUNTIF(D:D,D321)</f>
        <v>1</v>
      </c>
    </row>
    <row r="322" spans="1:8" ht="12.75" customHeight="1">
      <c r="A322" s="6" t="s">
        <v>20</v>
      </c>
      <c r="B322" s="6" t="s">
        <v>29</v>
      </c>
      <c r="C322" s="7" t="s">
        <v>344</v>
      </c>
      <c r="D322" s="8">
        <v>8806092673663</v>
      </c>
      <c r="E322" s="13">
        <v>1055.46</v>
      </c>
      <c r="F322" s="10">
        <v>2</v>
      </c>
      <c r="G322" s="11">
        <v>8.9999999999999993E-3</v>
      </c>
      <c r="H322" s="12">
        <f>COUNTIF(D:D,D322)</f>
        <v>1</v>
      </c>
    </row>
    <row r="323" spans="1:8" ht="12.75" customHeight="1">
      <c r="A323" s="6" t="s">
        <v>20</v>
      </c>
      <c r="B323" s="6" t="s">
        <v>29</v>
      </c>
      <c r="C323" s="7" t="s">
        <v>345</v>
      </c>
      <c r="D323" s="8">
        <v>8806092756342</v>
      </c>
      <c r="E323" s="13">
        <v>1763.02</v>
      </c>
      <c r="F323" s="10">
        <v>2</v>
      </c>
      <c r="G323" s="11">
        <v>8.9999999999999993E-3</v>
      </c>
      <c r="H323" s="12">
        <f>COUNTIF(D:D,D323)</f>
        <v>1</v>
      </c>
    </row>
    <row r="324" spans="1:8" ht="12.75" customHeight="1">
      <c r="A324" s="6" t="s">
        <v>20</v>
      </c>
      <c r="B324" s="6" t="s">
        <v>29</v>
      </c>
      <c r="C324" s="7" t="s">
        <v>346</v>
      </c>
      <c r="D324" s="8">
        <v>8806092767669</v>
      </c>
      <c r="E324" s="13">
        <v>1366.1494</v>
      </c>
      <c r="F324" s="10">
        <v>2</v>
      </c>
      <c r="G324" s="11">
        <v>8.9999999999999993E-3</v>
      </c>
      <c r="H324" s="12">
        <f>COUNTIF(D:D,D324)</f>
        <v>1</v>
      </c>
    </row>
    <row r="325" spans="1:8" ht="12.75" customHeight="1">
      <c r="A325" s="6" t="s">
        <v>20</v>
      </c>
      <c r="B325" s="6" t="s">
        <v>29</v>
      </c>
      <c r="C325" s="7" t="s">
        <v>347</v>
      </c>
      <c r="D325" s="8">
        <v>8806092773530</v>
      </c>
      <c r="E325" s="13">
        <v>1436.68</v>
      </c>
      <c r="F325" s="10">
        <v>2</v>
      </c>
      <c r="G325" s="11">
        <v>8.9999999999999993E-3</v>
      </c>
      <c r="H325" s="12">
        <f>COUNTIF(D:D,D325)</f>
        <v>1</v>
      </c>
    </row>
    <row r="326" spans="1:8" ht="12.75" customHeight="1">
      <c r="A326" s="6" t="s">
        <v>20</v>
      </c>
      <c r="B326" s="6" t="s">
        <v>29</v>
      </c>
      <c r="C326" s="7" t="s">
        <v>348</v>
      </c>
      <c r="D326" s="8">
        <v>8806092879102</v>
      </c>
      <c r="E326" s="13">
        <v>6761.02</v>
      </c>
      <c r="F326" s="10">
        <v>2</v>
      </c>
      <c r="G326" s="11">
        <v>8.9999999999999993E-3</v>
      </c>
      <c r="H326" s="12">
        <f>COUNTIF(D:D,D326)</f>
        <v>1</v>
      </c>
    </row>
    <row r="327" spans="1:8" ht="12.75" customHeight="1">
      <c r="A327" s="6" t="s">
        <v>20</v>
      </c>
      <c r="B327" s="6" t="s">
        <v>29</v>
      </c>
      <c r="C327" s="7" t="s">
        <v>349</v>
      </c>
      <c r="D327" s="8">
        <v>8806092883475</v>
      </c>
      <c r="E327" s="13">
        <v>6857.06</v>
      </c>
      <c r="F327" s="10">
        <v>2</v>
      </c>
      <c r="G327" s="11">
        <v>8.9999999999999993E-3</v>
      </c>
      <c r="H327" s="12">
        <f>COUNTIF(D:D,D327)</f>
        <v>1</v>
      </c>
    </row>
    <row r="328" spans="1:8" ht="12.75" customHeight="1">
      <c r="A328" s="6" t="s">
        <v>20</v>
      </c>
      <c r="B328" s="6" t="s">
        <v>29</v>
      </c>
      <c r="C328" s="7" t="s">
        <v>350</v>
      </c>
      <c r="D328" s="8">
        <v>8806094053364</v>
      </c>
      <c r="E328" s="13">
        <v>6761.02</v>
      </c>
      <c r="F328" s="10">
        <v>2</v>
      </c>
      <c r="G328" s="11">
        <v>8.9999999999999993E-3</v>
      </c>
      <c r="H328" s="12">
        <f>COUNTIF(D:D,D328)</f>
        <v>1</v>
      </c>
    </row>
    <row r="329" spans="1:8" ht="12.75" customHeight="1">
      <c r="A329" s="6" t="s">
        <v>74</v>
      </c>
      <c r="B329" s="7" t="s">
        <v>75</v>
      </c>
      <c r="C329" s="7" t="s">
        <v>351</v>
      </c>
      <c r="D329" s="8">
        <v>50043859724654</v>
      </c>
      <c r="E329" s="9">
        <v>211.9</v>
      </c>
      <c r="F329" s="10">
        <v>2</v>
      </c>
      <c r="G329" s="11">
        <v>8.9999999999999993E-3</v>
      </c>
      <c r="H329" s="12">
        <f>COUNTIF(D:D,D329)</f>
        <v>1</v>
      </c>
    </row>
    <row r="330" spans="1:8" ht="12.75" customHeight="1">
      <c r="A330" s="6" t="s">
        <v>20</v>
      </c>
      <c r="B330" s="6" t="s">
        <v>21</v>
      </c>
      <c r="C330" s="7" t="s">
        <v>352</v>
      </c>
      <c r="D330" s="8">
        <v>50992060272815</v>
      </c>
      <c r="E330" s="13">
        <v>47.04</v>
      </c>
      <c r="F330" s="10">
        <v>2</v>
      </c>
      <c r="G330" s="11">
        <v>8.9999999999999993E-3</v>
      </c>
      <c r="H330" s="12">
        <f>COUNTIF(D:D,D330)</f>
        <v>1</v>
      </c>
    </row>
    <row r="331" spans="1:8" ht="12.75" customHeight="1">
      <c r="A331" s="6" t="s">
        <v>20</v>
      </c>
      <c r="B331" s="6" t="s">
        <v>21</v>
      </c>
      <c r="C331" s="7" t="s">
        <v>353</v>
      </c>
      <c r="D331" s="8">
        <v>69227590060273</v>
      </c>
      <c r="E331" s="13">
        <v>16659.02</v>
      </c>
      <c r="F331" s="10">
        <v>2</v>
      </c>
      <c r="G331" s="11">
        <v>8.9999999999999993E-3</v>
      </c>
      <c r="H331" s="12">
        <f>COUNTIF(D:D,D331)</f>
        <v>1</v>
      </c>
    </row>
    <row r="332" spans="1:8" ht="12.75" customHeight="1">
      <c r="D332" s="19"/>
      <c r="E332" s="20"/>
      <c r="F332" s="20"/>
      <c r="H332" s="21"/>
    </row>
    <row r="333" spans="1:8" ht="12.75" customHeight="1">
      <c r="D333" s="19"/>
      <c r="E333" s="20"/>
      <c r="F333" s="20"/>
      <c r="H333" s="21"/>
    </row>
    <row r="334" spans="1:8" ht="12.75" customHeight="1">
      <c r="D334" s="19"/>
      <c r="E334" s="20"/>
      <c r="F334" s="20"/>
      <c r="H334" s="21"/>
    </row>
    <row r="335" spans="1:8" ht="12.75" customHeight="1">
      <c r="D335" s="19"/>
      <c r="E335" s="20"/>
      <c r="F335" s="20"/>
      <c r="H335" s="21"/>
    </row>
    <row r="336" spans="1:8" ht="12.75" customHeight="1">
      <c r="D336" s="19"/>
      <c r="E336" s="20"/>
      <c r="F336" s="20"/>
      <c r="H336" s="21"/>
    </row>
    <row r="337" spans="4:8" ht="12.75" customHeight="1">
      <c r="D337" s="19"/>
      <c r="E337" s="20"/>
      <c r="F337" s="20"/>
      <c r="H337" s="21"/>
    </row>
    <row r="338" spans="4:8" ht="12.75" customHeight="1">
      <c r="D338" s="19"/>
      <c r="E338" s="20"/>
      <c r="F338" s="20"/>
      <c r="H338" s="21"/>
    </row>
    <row r="339" spans="4:8" ht="12.75" customHeight="1">
      <c r="D339" s="19"/>
      <c r="E339" s="20"/>
      <c r="F339" s="20"/>
      <c r="H339" s="21"/>
    </row>
    <row r="340" spans="4:8" ht="12.75" customHeight="1">
      <c r="D340" s="19"/>
      <c r="E340" s="20"/>
      <c r="F340" s="20"/>
      <c r="H340" s="21"/>
    </row>
    <row r="341" spans="4:8" ht="12.75" customHeight="1">
      <c r="D341" s="19"/>
      <c r="E341" s="20"/>
      <c r="F341" s="20"/>
      <c r="H341" s="21"/>
    </row>
    <row r="342" spans="4:8" ht="12.75" customHeight="1">
      <c r="D342" s="19"/>
      <c r="E342" s="20"/>
      <c r="F342" s="20"/>
      <c r="H342" s="21"/>
    </row>
    <row r="343" spans="4:8" ht="12.75" customHeight="1">
      <c r="D343" s="19"/>
      <c r="E343" s="20"/>
      <c r="F343" s="20"/>
      <c r="H343" s="21"/>
    </row>
    <row r="344" spans="4:8" ht="12.75" customHeight="1">
      <c r="D344" s="19"/>
      <c r="E344" s="20"/>
      <c r="F344" s="20"/>
      <c r="H344" s="21"/>
    </row>
    <row r="345" spans="4:8" ht="12.75" customHeight="1">
      <c r="D345" s="19"/>
      <c r="E345" s="20"/>
      <c r="F345" s="20"/>
      <c r="H345" s="21"/>
    </row>
    <row r="346" spans="4:8" ht="12.75" customHeight="1">
      <c r="D346" s="19"/>
      <c r="E346" s="20"/>
      <c r="F346" s="20"/>
      <c r="H346" s="21"/>
    </row>
    <row r="347" spans="4:8" ht="12.75" customHeight="1">
      <c r="D347" s="19"/>
      <c r="E347" s="20"/>
      <c r="F347" s="20"/>
      <c r="H347" s="21"/>
    </row>
    <row r="348" spans="4:8" ht="12.75" customHeight="1">
      <c r="D348" s="19"/>
      <c r="E348" s="20"/>
      <c r="F348" s="20"/>
      <c r="H348" s="21"/>
    </row>
    <row r="349" spans="4:8" ht="12.75" customHeight="1">
      <c r="D349" s="19"/>
      <c r="E349" s="20"/>
      <c r="F349" s="20"/>
      <c r="H349" s="21"/>
    </row>
    <row r="350" spans="4:8" ht="12.75" customHeight="1">
      <c r="D350" s="19"/>
      <c r="E350" s="20"/>
      <c r="F350" s="20"/>
      <c r="H350" s="21"/>
    </row>
    <row r="351" spans="4:8" ht="12.75" customHeight="1">
      <c r="D351" s="19"/>
      <c r="E351" s="20"/>
      <c r="F351" s="20"/>
      <c r="H351" s="21"/>
    </row>
    <row r="352" spans="4:8" ht="12.75" customHeight="1">
      <c r="D352" s="19"/>
      <c r="E352" s="20"/>
      <c r="F352" s="20"/>
      <c r="H352" s="21"/>
    </row>
    <row r="353" spans="4:8" ht="12.75" customHeight="1">
      <c r="D353" s="19"/>
      <c r="E353" s="20"/>
      <c r="F353" s="20"/>
      <c r="H353" s="21"/>
    </row>
    <row r="354" spans="4:8" ht="12.75" customHeight="1">
      <c r="D354" s="19"/>
      <c r="E354" s="20"/>
      <c r="F354" s="20"/>
      <c r="H354" s="21"/>
    </row>
    <row r="355" spans="4:8" ht="12.75" customHeight="1">
      <c r="D355" s="19"/>
      <c r="E355" s="20"/>
      <c r="F355" s="20"/>
      <c r="H355" s="21"/>
    </row>
    <row r="356" spans="4:8" ht="12.75" customHeight="1">
      <c r="D356" s="19"/>
      <c r="E356" s="20"/>
      <c r="F356" s="20"/>
      <c r="H356" s="21"/>
    </row>
    <row r="357" spans="4:8" ht="12.75" customHeight="1">
      <c r="D357" s="19"/>
      <c r="E357" s="20"/>
      <c r="F357" s="20"/>
      <c r="H357" s="21"/>
    </row>
    <row r="358" spans="4:8" ht="12.75" customHeight="1">
      <c r="D358" s="19"/>
      <c r="E358" s="20"/>
      <c r="F358" s="20"/>
      <c r="H358" s="21"/>
    </row>
    <row r="359" spans="4:8" ht="12.75" customHeight="1">
      <c r="D359" s="19"/>
      <c r="E359" s="20"/>
      <c r="F359" s="20"/>
      <c r="H359" s="21"/>
    </row>
    <row r="360" spans="4:8" ht="12.75" customHeight="1">
      <c r="D360" s="19"/>
      <c r="E360" s="20"/>
      <c r="F360" s="20"/>
      <c r="H360" s="21"/>
    </row>
    <row r="361" spans="4:8" ht="12.75" customHeight="1">
      <c r="D361" s="19"/>
      <c r="E361" s="20"/>
      <c r="F361" s="20"/>
      <c r="H361" s="21"/>
    </row>
    <row r="362" spans="4:8" ht="12.75" customHeight="1">
      <c r="D362" s="19"/>
      <c r="E362" s="20"/>
      <c r="F362" s="20"/>
      <c r="H362" s="21"/>
    </row>
    <row r="363" spans="4:8" ht="12.75" customHeight="1">
      <c r="D363" s="19"/>
      <c r="E363" s="20"/>
      <c r="F363" s="20"/>
      <c r="H363" s="21"/>
    </row>
    <row r="364" spans="4:8" ht="12.75" customHeight="1">
      <c r="D364" s="19"/>
      <c r="E364" s="20"/>
      <c r="F364" s="20"/>
      <c r="H364" s="21"/>
    </row>
    <row r="365" spans="4:8" ht="12.75" customHeight="1">
      <c r="D365" s="19"/>
      <c r="E365" s="20"/>
      <c r="F365" s="20"/>
      <c r="H365" s="21"/>
    </row>
    <row r="366" spans="4:8" ht="12.75" customHeight="1">
      <c r="D366" s="19"/>
      <c r="E366" s="20"/>
      <c r="F366" s="20"/>
      <c r="H366" s="21"/>
    </row>
    <row r="367" spans="4:8" ht="12.75" customHeight="1">
      <c r="D367" s="19"/>
      <c r="E367" s="20"/>
      <c r="F367" s="20"/>
      <c r="H367" s="21"/>
    </row>
    <row r="368" spans="4:8" ht="12.75" customHeight="1">
      <c r="D368" s="19"/>
      <c r="E368" s="20"/>
      <c r="F368" s="20"/>
      <c r="H368" s="21"/>
    </row>
    <row r="369" spans="4:8" ht="12.75" customHeight="1">
      <c r="D369" s="19"/>
      <c r="E369" s="20"/>
      <c r="F369" s="20"/>
      <c r="H369" s="21"/>
    </row>
    <row r="370" spans="4:8" ht="12.75" customHeight="1">
      <c r="D370" s="19"/>
      <c r="E370" s="20"/>
      <c r="F370" s="20"/>
      <c r="H370" s="21"/>
    </row>
    <row r="371" spans="4:8" ht="12.75" customHeight="1">
      <c r="D371" s="19"/>
      <c r="E371" s="20"/>
      <c r="F371" s="20"/>
      <c r="H371" s="21"/>
    </row>
    <row r="372" spans="4:8" ht="12.75" customHeight="1">
      <c r="D372" s="19"/>
      <c r="E372" s="20"/>
      <c r="F372" s="20"/>
      <c r="H372" s="21"/>
    </row>
    <row r="373" spans="4:8" ht="12.75" customHeight="1">
      <c r="D373" s="19"/>
      <c r="E373" s="20"/>
      <c r="F373" s="20"/>
      <c r="H373" s="21"/>
    </row>
    <row r="374" spans="4:8" ht="12.75" customHeight="1">
      <c r="D374" s="19"/>
      <c r="E374" s="20"/>
      <c r="F374" s="20"/>
      <c r="H374" s="21"/>
    </row>
    <row r="375" spans="4:8" ht="12.75" customHeight="1">
      <c r="D375" s="19"/>
      <c r="E375" s="20"/>
      <c r="F375" s="20"/>
      <c r="H375" s="21"/>
    </row>
    <row r="376" spans="4:8" ht="12.75" customHeight="1">
      <c r="D376" s="19"/>
      <c r="E376" s="20"/>
      <c r="F376" s="20"/>
      <c r="H376" s="21"/>
    </row>
    <row r="377" spans="4:8" ht="12.75" customHeight="1">
      <c r="D377" s="19"/>
      <c r="E377" s="20"/>
      <c r="F377" s="20"/>
      <c r="H377" s="21"/>
    </row>
    <row r="378" spans="4:8" ht="12.75" customHeight="1">
      <c r="D378" s="19"/>
      <c r="E378" s="20"/>
      <c r="F378" s="20"/>
      <c r="H378" s="21"/>
    </row>
    <row r="379" spans="4:8" ht="12.75" customHeight="1">
      <c r="D379" s="19"/>
      <c r="E379" s="20"/>
      <c r="F379" s="20"/>
      <c r="H379" s="21"/>
    </row>
    <row r="380" spans="4:8" ht="12.75" customHeight="1">
      <c r="D380" s="19"/>
      <c r="E380" s="20"/>
      <c r="F380" s="20"/>
      <c r="H380" s="21"/>
    </row>
    <row r="381" spans="4:8" ht="12.75" customHeight="1">
      <c r="D381" s="19"/>
      <c r="E381" s="20"/>
      <c r="F381" s="20"/>
      <c r="H381" s="21"/>
    </row>
    <row r="382" spans="4:8" ht="12.75" customHeight="1">
      <c r="D382" s="19"/>
      <c r="E382" s="20"/>
      <c r="F382" s="20"/>
      <c r="H382" s="21"/>
    </row>
    <row r="383" spans="4:8" ht="12.75" customHeight="1">
      <c r="D383" s="19"/>
      <c r="E383" s="20"/>
      <c r="F383" s="20"/>
      <c r="H383" s="21"/>
    </row>
    <row r="384" spans="4:8" ht="12.75" customHeight="1">
      <c r="D384" s="19"/>
      <c r="E384" s="20"/>
      <c r="F384" s="20"/>
      <c r="H384" s="21"/>
    </row>
    <row r="385" spans="4:8" ht="12.75" customHeight="1">
      <c r="D385" s="19"/>
      <c r="E385" s="20"/>
      <c r="F385" s="20"/>
      <c r="H385" s="21"/>
    </row>
    <row r="386" spans="4:8" ht="12.75" customHeight="1">
      <c r="D386" s="19"/>
      <c r="E386" s="20"/>
      <c r="F386" s="20"/>
      <c r="H386" s="21"/>
    </row>
    <row r="387" spans="4:8" ht="12.75" customHeight="1">
      <c r="D387" s="19"/>
      <c r="E387" s="20"/>
      <c r="F387" s="20"/>
      <c r="H387" s="21"/>
    </row>
    <row r="388" spans="4:8" ht="12.75" customHeight="1">
      <c r="D388" s="19"/>
      <c r="E388" s="20"/>
      <c r="F388" s="20"/>
      <c r="H388" s="21"/>
    </row>
    <row r="389" spans="4:8" ht="12.75" customHeight="1">
      <c r="D389" s="19"/>
      <c r="E389" s="20"/>
      <c r="F389" s="20"/>
      <c r="H389" s="21"/>
    </row>
    <row r="390" spans="4:8" ht="12.75" customHeight="1">
      <c r="D390" s="19"/>
      <c r="E390" s="20"/>
      <c r="F390" s="20"/>
      <c r="H390" s="21"/>
    </row>
    <row r="391" spans="4:8" ht="12.75" customHeight="1">
      <c r="D391" s="19"/>
      <c r="E391" s="20"/>
      <c r="F391" s="20"/>
      <c r="H391" s="21"/>
    </row>
    <row r="392" spans="4:8" ht="12.75" customHeight="1">
      <c r="D392" s="19"/>
      <c r="E392" s="20"/>
      <c r="F392" s="20"/>
      <c r="H392" s="21"/>
    </row>
    <row r="393" spans="4:8" ht="12.75" customHeight="1">
      <c r="D393" s="19"/>
      <c r="E393" s="20"/>
      <c r="F393" s="20"/>
      <c r="H393" s="21"/>
    </row>
    <row r="394" spans="4:8" ht="12.75" customHeight="1">
      <c r="D394" s="19"/>
      <c r="E394" s="20"/>
      <c r="F394" s="20"/>
      <c r="H394" s="21"/>
    </row>
    <row r="395" spans="4:8" ht="12.75" customHeight="1">
      <c r="D395" s="19"/>
      <c r="E395" s="20"/>
      <c r="F395" s="20"/>
      <c r="H395" s="21"/>
    </row>
    <row r="396" spans="4:8" ht="12.75" customHeight="1">
      <c r="D396" s="19"/>
      <c r="E396" s="20"/>
      <c r="F396" s="20"/>
      <c r="H396" s="21"/>
    </row>
    <row r="397" spans="4:8" ht="12.75" customHeight="1">
      <c r="D397" s="19"/>
      <c r="E397" s="20"/>
      <c r="F397" s="20"/>
      <c r="H397" s="21"/>
    </row>
    <row r="398" spans="4:8" ht="12.75" customHeight="1">
      <c r="D398" s="19"/>
      <c r="E398" s="20"/>
      <c r="F398" s="20"/>
      <c r="H398" s="21"/>
    </row>
    <row r="399" spans="4:8" ht="12.75" customHeight="1">
      <c r="D399" s="19"/>
      <c r="E399" s="20"/>
      <c r="F399" s="20"/>
      <c r="H399" s="21"/>
    </row>
    <row r="400" spans="4:8" ht="12.75" customHeight="1">
      <c r="D400" s="19"/>
      <c r="E400" s="20"/>
      <c r="F400" s="20"/>
      <c r="H400" s="21"/>
    </row>
    <row r="401" spans="4:8" ht="12.75" customHeight="1">
      <c r="D401" s="19"/>
      <c r="E401" s="20"/>
      <c r="F401" s="20"/>
      <c r="H401" s="21"/>
    </row>
    <row r="402" spans="4:8" ht="12.75" customHeight="1">
      <c r="D402" s="19"/>
      <c r="E402" s="20"/>
      <c r="F402" s="20"/>
      <c r="H402" s="21"/>
    </row>
    <row r="403" spans="4:8" ht="12.75" customHeight="1">
      <c r="D403" s="19"/>
      <c r="E403" s="20"/>
      <c r="F403" s="20"/>
      <c r="H403" s="21"/>
    </row>
    <row r="404" spans="4:8" ht="12.75" customHeight="1">
      <c r="D404" s="19"/>
      <c r="E404" s="20"/>
      <c r="F404" s="20"/>
      <c r="H404" s="21"/>
    </row>
    <row r="405" spans="4:8" ht="12.75" customHeight="1">
      <c r="D405" s="19"/>
      <c r="E405" s="20"/>
      <c r="F405" s="20"/>
      <c r="H405" s="21"/>
    </row>
    <row r="406" spans="4:8" ht="12.75" customHeight="1">
      <c r="D406" s="19"/>
      <c r="E406" s="20"/>
      <c r="F406" s="20"/>
      <c r="H406" s="21"/>
    </row>
    <row r="407" spans="4:8" ht="12.75" customHeight="1">
      <c r="D407" s="19"/>
      <c r="E407" s="20"/>
      <c r="F407" s="20"/>
      <c r="H407" s="21"/>
    </row>
    <row r="408" spans="4:8" ht="12.75" customHeight="1">
      <c r="D408" s="19"/>
      <c r="E408" s="20"/>
      <c r="F408" s="20"/>
      <c r="H408" s="21"/>
    </row>
    <row r="409" spans="4:8" ht="12.75" customHeight="1">
      <c r="D409" s="19"/>
      <c r="E409" s="20"/>
      <c r="F409" s="20"/>
      <c r="H409" s="21"/>
    </row>
    <row r="410" spans="4:8" ht="12.75" customHeight="1">
      <c r="D410" s="19"/>
      <c r="E410" s="20"/>
      <c r="F410" s="20"/>
      <c r="H410" s="21"/>
    </row>
    <row r="411" spans="4:8" ht="12.75" customHeight="1">
      <c r="D411" s="19"/>
      <c r="E411" s="20"/>
      <c r="F411" s="20"/>
      <c r="H411" s="21"/>
    </row>
    <row r="412" spans="4:8" ht="12.75" customHeight="1">
      <c r="D412" s="19"/>
      <c r="E412" s="20"/>
      <c r="F412" s="20"/>
      <c r="H412" s="21"/>
    </row>
    <row r="413" spans="4:8" ht="12.75" customHeight="1">
      <c r="D413" s="19"/>
      <c r="E413" s="20"/>
      <c r="F413" s="20"/>
      <c r="H413" s="21"/>
    </row>
    <row r="414" spans="4:8" ht="12.75" customHeight="1">
      <c r="D414" s="19"/>
      <c r="E414" s="20"/>
      <c r="F414" s="20"/>
      <c r="H414" s="21"/>
    </row>
    <row r="415" spans="4:8" ht="12.75" customHeight="1">
      <c r="D415" s="19"/>
      <c r="E415" s="20"/>
      <c r="F415" s="20"/>
      <c r="H415" s="21"/>
    </row>
    <row r="416" spans="4:8" ht="12.75" customHeight="1">
      <c r="D416" s="19"/>
      <c r="E416" s="20"/>
      <c r="F416" s="20"/>
      <c r="H416" s="21"/>
    </row>
    <row r="417" spans="4:8" ht="12.75" customHeight="1">
      <c r="D417" s="19"/>
      <c r="E417" s="20"/>
      <c r="F417" s="20"/>
      <c r="H417" s="21"/>
    </row>
    <row r="418" spans="4:8" ht="12.75" customHeight="1">
      <c r="D418" s="19"/>
      <c r="E418" s="20"/>
      <c r="F418" s="20"/>
      <c r="H418" s="21"/>
    </row>
    <row r="419" spans="4:8" ht="12.75" customHeight="1">
      <c r="D419" s="19"/>
      <c r="E419" s="20"/>
      <c r="F419" s="20"/>
      <c r="H419" s="21"/>
    </row>
    <row r="420" spans="4:8" ht="12.75" customHeight="1">
      <c r="D420" s="19"/>
      <c r="E420" s="20"/>
      <c r="F420" s="20"/>
      <c r="H420" s="21"/>
    </row>
    <row r="421" spans="4:8" ht="12.75" customHeight="1">
      <c r="D421" s="19"/>
      <c r="E421" s="20"/>
      <c r="F421" s="20"/>
      <c r="H421" s="21"/>
    </row>
    <row r="422" spans="4:8" ht="12.75" customHeight="1">
      <c r="D422" s="19"/>
      <c r="E422" s="20"/>
      <c r="F422" s="20"/>
      <c r="H422" s="21"/>
    </row>
    <row r="423" spans="4:8" ht="12.75" customHeight="1">
      <c r="D423" s="19"/>
      <c r="E423" s="20"/>
      <c r="F423" s="20"/>
      <c r="H423" s="21"/>
    </row>
    <row r="424" spans="4:8" ht="12.75" customHeight="1">
      <c r="D424" s="19"/>
      <c r="E424" s="20"/>
      <c r="F424" s="20"/>
      <c r="H424" s="21"/>
    </row>
    <row r="425" spans="4:8" ht="12.75" customHeight="1">
      <c r="D425" s="19"/>
      <c r="E425" s="20"/>
      <c r="F425" s="20"/>
      <c r="H425" s="21"/>
    </row>
    <row r="426" spans="4:8" ht="12.75" customHeight="1">
      <c r="D426" s="19"/>
      <c r="E426" s="20"/>
      <c r="F426" s="20"/>
      <c r="H426" s="21"/>
    </row>
    <row r="427" spans="4:8" ht="12.75" customHeight="1">
      <c r="D427" s="19"/>
      <c r="E427" s="20"/>
      <c r="F427" s="20"/>
      <c r="H427" s="21"/>
    </row>
    <row r="428" spans="4:8" ht="12.75" customHeight="1">
      <c r="D428" s="19"/>
      <c r="E428" s="20"/>
      <c r="F428" s="20"/>
      <c r="H428" s="21"/>
    </row>
    <row r="429" spans="4:8" ht="12.75" customHeight="1">
      <c r="D429" s="19"/>
      <c r="E429" s="20"/>
      <c r="F429" s="20"/>
      <c r="H429" s="21"/>
    </row>
    <row r="430" spans="4:8" ht="12.75" customHeight="1">
      <c r="D430" s="19"/>
      <c r="E430" s="20"/>
      <c r="F430" s="20"/>
      <c r="H430" s="21"/>
    </row>
    <row r="431" spans="4:8" ht="12.75" customHeight="1">
      <c r="D431" s="19"/>
      <c r="E431" s="20"/>
      <c r="F431" s="20"/>
      <c r="H431" s="21"/>
    </row>
    <row r="432" spans="4:8" ht="12.75" customHeight="1">
      <c r="D432" s="19"/>
      <c r="E432" s="20"/>
      <c r="F432" s="20"/>
      <c r="H432" s="21"/>
    </row>
    <row r="433" spans="4:8" ht="12.75" customHeight="1">
      <c r="D433" s="19"/>
      <c r="E433" s="20"/>
      <c r="F433" s="20"/>
      <c r="H433" s="21"/>
    </row>
    <row r="434" spans="4:8" ht="12.75" customHeight="1">
      <c r="D434" s="19"/>
      <c r="E434" s="20"/>
      <c r="F434" s="20"/>
      <c r="H434" s="21"/>
    </row>
    <row r="435" spans="4:8" ht="12.75" customHeight="1">
      <c r="D435" s="19"/>
      <c r="E435" s="20"/>
      <c r="F435" s="20"/>
      <c r="H435" s="21"/>
    </row>
    <row r="436" spans="4:8" ht="12.75" customHeight="1">
      <c r="D436" s="19"/>
      <c r="E436" s="20"/>
      <c r="F436" s="20"/>
      <c r="H436" s="21"/>
    </row>
    <row r="437" spans="4:8" ht="12.75" customHeight="1">
      <c r="D437" s="19"/>
      <c r="E437" s="20"/>
      <c r="F437" s="20"/>
      <c r="H437" s="21"/>
    </row>
    <row r="438" spans="4:8" ht="12.75" customHeight="1">
      <c r="D438" s="19"/>
      <c r="E438" s="20"/>
      <c r="F438" s="20"/>
      <c r="H438" s="21"/>
    </row>
    <row r="439" spans="4:8" ht="12.75" customHeight="1">
      <c r="D439" s="19"/>
      <c r="E439" s="20"/>
      <c r="F439" s="20"/>
      <c r="H439" s="21"/>
    </row>
    <row r="440" spans="4:8" ht="12.75" customHeight="1">
      <c r="D440" s="19"/>
      <c r="E440" s="20"/>
      <c r="F440" s="20"/>
      <c r="H440" s="21"/>
    </row>
    <row r="441" spans="4:8" ht="12.75" customHeight="1">
      <c r="D441" s="19"/>
      <c r="E441" s="20"/>
      <c r="F441" s="20"/>
      <c r="H441" s="21"/>
    </row>
    <row r="442" spans="4:8" ht="12.75" customHeight="1">
      <c r="D442" s="19"/>
      <c r="E442" s="20"/>
      <c r="F442" s="20"/>
      <c r="H442" s="21"/>
    </row>
    <row r="443" spans="4:8" ht="12.75" customHeight="1">
      <c r="D443" s="19"/>
      <c r="E443" s="20"/>
      <c r="F443" s="20"/>
      <c r="H443" s="21"/>
    </row>
    <row r="444" spans="4:8" ht="12.75" customHeight="1">
      <c r="D444" s="19"/>
      <c r="E444" s="20"/>
      <c r="F444" s="20"/>
      <c r="H444" s="21"/>
    </row>
    <row r="445" spans="4:8" ht="12.75" customHeight="1">
      <c r="D445" s="19"/>
      <c r="E445" s="20"/>
      <c r="F445" s="20"/>
      <c r="H445" s="21"/>
    </row>
    <row r="446" spans="4:8" ht="12.75" customHeight="1">
      <c r="D446" s="19"/>
      <c r="E446" s="20"/>
      <c r="F446" s="20"/>
      <c r="H446" s="21"/>
    </row>
    <row r="447" spans="4:8" ht="12.75" customHeight="1">
      <c r="D447" s="19"/>
      <c r="E447" s="20"/>
      <c r="F447" s="20"/>
      <c r="H447" s="21"/>
    </row>
    <row r="448" spans="4:8" ht="12.75" customHeight="1">
      <c r="D448" s="19"/>
      <c r="E448" s="20"/>
      <c r="F448" s="20"/>
      <c r="H448" s="21"/>
    </row>
    <row r="449" spans="4:8" ht="12.75" customHeight="1">
      <c r="D449" s="19"/>
      <c r="E449" s="20"/>
      <c r="F449" s="20"/>
      <c r="H449" s="21"/>
    </row>
    <row r="450" spans="4:8" ht="12.75" customHeight="1">
      <c r="D450" s="19"/>
      <c r="E450" s="20"/>
      <c r="F450" s="20"/>
      <c r="H450" s="21"/>
    </row>
    <row r="451" spans="4:8" ht="12.75" customHeight="1">
      <c r="D451" s="19"/>
      <c r="E451" s="20"/>
      <c r="F451" s="20"/>
      <c r="H451" s="21"/>
    </row>
    <row r="452" spans="4:8" ht="12.75" customHeight="1">
      <c r="D452" s="19"/>
      <c r="E452" s="20"/>
      <c r="F452" s="20"/>
      <c r="H452" s="21"/>
    </row>
    <row r="453" spans="4:8" ht="12.75" customHeight="1">
      <c r="D453" s="19"/>
      <c r="E453" s="20"/>
      <c r="F453" s="20"/>
      <c r="H453" s="21"/>
    </row>
    <row r="454" spans="4:8" ht="12.75" customHeight="1">
      <c r="D454" s="19"/>
      <c r="E454" s="20"/>
      <c r="F454" s="20"/>
      <c r="H454" s="21"/>
    </row>
    <row r="455" spans="4:8" ht="12.75" customHeight="1">
      <c r="D455" s="19"/>
      <c r="E455" s="20"/>
      <c r="F455" s="20"/>
      <c r="H455" s="21"/>
    </row>
    <row r="456" spans="4:8" ht="12.75" customHeight="1">
      <c r="D456" s="19"/>
      <c r="E456" s="20"/>
      <c r="F456" s="20"/>
      <c r="H456" s="21"/>
    </row>
    <row r="457" spans="4:8" ht="12.75" customHeight="1">
      <c r="D457" s="19"/>
      <c r="E457" s="20"/>
      <c r="F457" s="20"/>
      <c r="H457" s="21"/>
    </row>
    <row r="458" spans="4:8" ht="12.75" customHeight="1">
      <c r="D458" s="19"/>
      <c r="E458" s="20"/>
      <c r="F458" s="20"/>
      <c r="H458" s="21"/>
    </row>
    <row r="459" spans="4:8" ht="12.75" customHeight="1">
      <c r="D459" s="19"/>
      <c r="E459" s="20"/>
      <c r="F459" s="20"/>
      <c r="H459" s="21"/>
    </row>
    <row r="460" spans="4:8" ht="12.75" customHeight="1">
      <c r="D460" s="19"/>
      <c r="E460" s="20"/>
      <c r="F460" s="20"/>
      <c r="H460" s="21"/>
    </row>
    <row r="461" spans="4:8" ht="12.75" customHeight="1">
      <c r="D461" s="19"/>
      <c r="E461" s="20"/>
      <c r="F461" s="20"/>
      <c r="H461" s="21"/>
    </row>
    <row r="462" spans="4:8" ht="12.75" customHeight="1">
      <c r="D462" s="19"/>
      <c r="E462" s="20"/>
      <c r="F462" s="20"/>
      <c r="H462" s="21"/>
    </row>
    <row r="463" spans="4:8" ht="12.75" customHeight="1">
      <c r="D463" s="19"/>
      <c r="E463" s="20"/>
      <c r="F463" s="20"/>
      <c r="H463" s="21"/>
    </row>
    <row r="464" spans="4:8" ht="12.75" customHeight="1">
      <c r="D464" s="19"/>
      <c r="E464" s="20"/>
      <c r="F464" s="20"/>
      <c r="H464" s="21"/>
    </row>
    <row r="465" spans="4:8" ht="12.75" customHeight="1">
      <c r="D465" s="19"/>
      <c r="E465" s="20"/>
      <c r="F465" s="20"/>
      <c r="H465" s="21"/>
    </row>
    <row r="466" spans="4:8" ht="12.75" customHeight="1">
      <c r="D466" s="19"/>
      <c r="E466" s="20"/>
      <c r="F466" s="20"/>
      <c r="H466" s="21"/>
    </row>
    <row r="467" spans="4:8" ht="12.75" customHeight="1">
      <c r="D467" s="19"/>
      <c r="E467" s="20"/>
      <c r="F467" s="20"/>
      <c r="H467" s="21"/>
    </row>
    <row r="468" spans="4:8" ht="12.75" customHeight="1">
      <c r="D468" s="19"/>
      <c r="E468" s="20"/>
      <c r="F468" s="20"/>
      <c r="H468" s="21"/>
    </row>
    <row r="469" spans="4:8" ht="12.75" customHeight="1">
      <c r="D469" s="19"/>
      <c r="E469" s="20"/>
      <c r="F469" s="20"/>
      <c r="H469" s="21"/>
    </row>
    <row r="470" spans="4:8" ht="12.75" customHeight="1">
      <c r="D470" s="19"/>
      <c r="E470" s="20"/>
      <c r="F470" s="20"/>
      <c r="H470" s="21"/>
    </row>
    <row r="471" spans="4:8" ht="12.75" customHeight="1">
      <c r="D471" s="19"/>
      <c r="E471" s="20"/>
      <c r="F471" s="20"/>
      <c r="H471" s="21"/>
    </row>
    <row r="472" spans="4:8" ht="12.75" customHeight="1">
      <c r="D472" s="19"/>
      <c r="E472" s="20"/>
      <c r="F472" s="20"/>
      <c r="H472" s="21"/>
    </row>
    <row r="473" spans="4:8" ht="12.75" customHeight="1">
      <c r="D473" s="19"/>
      <c r="E473" s="20"/>
      <c r="F473" s="20"/>
      <c r="H473" s="21"/>
    </row>
    <row r="474" spans="4:8" ht="12.75" customHeight="1">
      <c r="D474" s="19"/>
      <c r="E474" s="20"/>
      <c r="F474" s="20"/>
      <c r="H474" s="21"/>
    </row>
    <row r="475" spans="4:8" ht="12.75" customHeight="1">
      <c r="D475" s="19"/>
      <c r="E475" s="20"/>
      <c r="F475" s="20"/>
      <c r="H475" s="21"/>
    </row>
    <row r="476" spans="4:8" ht="12.75" customHeight="1">
      <c r="D476" s="19"/>
      <c r="E476" s="20"/>
      <c r="F476" s="20"/>
      <c r="H476" s="21"/>
    </row>
    <row r="477" spans="4:8" ht="12.75" customHeight="1">
      <c r="D477" s="19"/>
      <c r="E477" s="20"/>
      <c r="F477" s="20"/>
      <c r="H477" s="21"/>
    </row>
    <row r="478" spans="4:8" ht="12.75" customHeight="1">
      <c r="D478" s="19"/>
      <c r="E478" s="20"/>
      <c r="F478" s="20"/>
      <c r="H478" s="21"/>
    </row>
    <row r="479" spans="4:8" ht="12.75" customHeight="1">
      <c r="D479" s="19"/>
      <c r="E479" s="20"/>
      <c r="F479" s="20"/>
      <c r="H479" s="21"/>
    </row>
    <row r="480" spans="4:8" ht="12.75" customHeight="1">
      <c r="D480" s="19"/>
      <c r="E480" s="20"/>
      <c r="F480" s="20"/>
      <c r="H480" s="21"/>
    </row>
    <row r="481" spans="4:8" ht="12.75" customHeight="1">
      <c r="D481" s="19"/>
      <c r="E481" s="20"/>
      <c r="F481" s="20"/>
      <c r="H481" s="21"/>
    </row>
    <row r="482" spans="4:8" ht="12.75" customHeight="1">
      <c r="D482" s="19"/>
      <c r="E482" s="20"/>
      <c r="F482" s="20"/>
      <c r="H482" s="21"/>
    </row>
    <row r="483" spans="4:8" ht="12.75" customHeight="1">
      <c r="D483" s="19"/>
      <c r="E483" s="20"/>
      <c r="F483" s="20"/>
      <c r="H483" s="21"/>
    </row>
    <row r="484" spans="4:8" ht="12.75" customHeight="1">
      <c r="D484" s="19"/>
      <c r="E484" s="20"/>
      <c r="F484" s="20"/>
      <c r="H484" s="21"/>
    </row>
    <row r="485" spans="4:8" ht="12.75" customHeight="1">
      <c r="D485" s="19"/>
      <c r="E485" s="20"/>
      <c r="F485" s="20"/>
      <c r="H485" s="21"/>
    </row>
    <row r="486" spans="4:8" ht="12.75" customHeight="1">
      <c r="D486" s="19"/>
      <c r="E486" s="20"/>
      <c r="F486" s="20"/>
      <c r="H486" s="21"/>
    </row>
    <row r="487" spans="4:8" ht="12.75" customHeight="1">
      <c r="D487" s="19"/>
      <c r="E487" s="20"/>
      <c r="F487" s="20"/>
      <c r="H487" s="21"/>
    </row>
    <row r="488" spans="4:8" ht="12.75" customHeight="1">
      <c r="D488" s="19"/>
      <c r="E488" s="20"/>
      <c r="F488" s="20"/>
      <c r="H488" s="21"/>
    </row>
    <row r="489" spans="4:8" ht="12.75" customHeight="1">
      <c r="D489" s="19"/>
      <c r="E489" s="20"/>
      <c r="F489" s="20"/>
      <c r="H489" s="21"/>
    </row>
    <row r="490" spans="4:8" ht="12.75" customHeight="1">
      <c r="D490" s="19"/>
      <c r="E490" s="20"/>
      <c r="F490" s="20"/>
      <c r="H490" s="21"/>
    </row>
    <row r="491" spans="4:8" ht="12.75" customHeight="1">
      <c r="D491" s="19"/>
      <c r="E491" s="20"/>
      <c r="F491" s="20"/>
      <c r="H491" s="21"/>
    </row>
    <row r="492" spans="4:8" ht="12.75" customHeight="1">
      <c r="D492" s="19"/>
      <c r="E492" s="20"/>
      <c r="F492" s="20"/>
      <c r="H492" s="21"/>
    </row>
    <row r="493" spans="4:8" ht="12.75" customHeight="1">
      <c r="D493" s="19"/>
      <c r="E493" s="20"/>
      <c r="F493" s="20"/>
      <c r="H493" s="21"/>
    </row>
    <row r="494" spans="4:8" ht="12.75" customHeight="1">
      <c r="D494" s="19"/>
      <c r="E494" s="20"/>
      <c r="F494" s="20"/>
      <c r="H494" s="21"/>
    </row>
    <row r="495" spans="4:8" ht="12.75" customHeight="1">
      <c r="D495" s="19"/>
      <c r="E495" s="20"/>
      <c r="F495" s="20"/>
      <c r="H495" s="21"/>
    </row>
    <row r="496" spans="4:8" ht="12.75" customHeight="1">
      <c r="D496" s="19"/>
      <c r="E496" s="20"/>
      <c r="F496" s="20"/>
      <c r="H496" s="21"/>
    </row>
    <row r="497" spans="4:8" ht="12.75" customHeight="1">
      <c r="D497" s="19"/>
      <c r="E497" s="20"/>
      <c r="F497" s="20"/>
      <c r="H497" s="21"/>
    </row>
    <row r="498" spans="4:8" ht="12.75" customHeight="1">
      <c r="D498" s="19"/>
      <c r="E498" s="20"/>
      <c r="F498" s="20"/>
      <c r="H498" s="21"/>
    </row>
    <row r="499" spans="4:8" ht="12.75" customHeight="1">
      <c r="D499" s="19"/>
      <c r="E499" s="20"/>
      <c r="F499" s="20"/>
      <c r="H499" s="21"/>
    </row>
    <row r="500" spans="4:8" ht="12.75" customHeight="1">
      <c r="D500" s="19"/>
      <c r="E500" s="20"/>
      <c r="F500" s="20"/>
      <c r="H500" s="21"/>
    </row>
    <row r="501" spans="4:8" ht="12.75" customHeight="1">
      <c r="D501" s="19"/>
      <c r="E501" s="20"/>
      <c r="F501" s="20"/>
      <c r="H501" s="21"/>
    </row>
    <row r="502" spans="4:8" ht="12.75" customHeight="1">
      <c r="D502" s="19"/>
      <c r="E502" s="20"/>
      <c r="F502" s="20"/>
      <c r="H502" s="21"/>
    </row>
    <row r="503" spans="4:8" ht="12.75" customHeight="1">
      <c r="D503" s="19"/>
      <c r="E503" s="20"/>
      <c r="F503" s="20"/>
      <c r="H503" s="21"/>
    </row>
    <row r="504" spans="4:8" ht="12.75" customHeight="1">
      <c r="D504" s="19"/>
      <c r="E504" s="20"/>
      <c r="F504" s="20"/>
      <c r="H504" s="21"/>
    </row>
    <row r="505" spans="4:8" ht="12.75" customHeight="1">
      <c r="D505" s="19"/>
      <c r="E505" s="20"/>
      <c r="F505" s="20"/>
      <c r="H505" s="21"/>
    </row>
    <row r="506" spans="4:8" ht="12.75" customHeight="1">
      <c r="D506" s="19"/>
      <c r="E506" s="20"/>
      <c r="F506" s="20"/>
      <c r="H506" s="21"/>
    </row>
    <row r="507" spans="4:8" ht="12.75" customHeight="1">
      <c r="D507" s="19"/>
      <c r="E507" s="20"/>
      <c r="F507" s="20"/>
      <c r="H507" s="21"/>
    </row>
    <row r="508" spans="4:8" ht="12.75" customHeight="1">
      <c r="D508" s="19"/>
      <c r="E508" s="20"/>
      <c r="F508" s="20"/>
      <c r="H508" s="21"/>
    </row>
    <row r="509" spans="4:8" ht="12.75" customHeight="1">
      <c r="D509" s="19"/>
      <c r="E509" s="20"/>
      <c r="F509" s="20"/>
      <c r="H509" s="21"/>
    </row>
    <row r="510" spans="4:8" ht="12.75" customHeight="1">
      <c r="D510" s="19"/>
      <c r="E510" s="20"/>
      <c r="F510" s="20"/>
      <c r="H510" s="21"/>
    </row>
    <row r="511" spans="4:8" ht="12.75" customHeight="1">
      <c r="D511" s="19"/>
      <c r="E511" s="20"/>
      <c r="F511" s="20"/>
      <c r="H511" s="21"/>
    </row>
    <row r="512" spans="4:8" ht="12.75" customHeight="1">
      <c r="D512" s="19"/>
      <c r="E512" s="20"/>
      <c r="F512" s="20"/>
      <c r="H512" s="21"/>
    </row>
    <row r="513" spans="4:8" ht="12.75" customHeight="1">
      <c r="D513" s="19"/>
      <c r="E513" s="20"/>
      <c r="F513" s="20"/>
      <c r="H513" s="21"/>
    </row>
    <row r="514" spans="4:8" ht="12.75" customHeight="1">
      <c r="D514" s="19"/>
      <c r="E514" s="20"/>
      <c r="F514" s="20"/>
      <c r="H514" s="21"/>
    </row>
    <row r="515" spans="4:8" ht="15.75" customHeight="1">
      <c r="D515" s="19"/>
      <c r="E515" s="20"/>
      <c r="F515" s="20"/>
      <c r="H515" s="21"/>
    </row>
    <row r="516" spans="4:8" ht="15.75" customHeight="1">
      <c r="D516" s="19"/>
      <c r="E516" s="20"/>
      <c r="F516" s="20"/>
      <c r="H516" s="21"/>
    </row>
    <row r="517" spans="4:8" ht="15.75" customHeight="1">
      <c r="D517" s="19"/>
      <c r="E517" s="20"/>
      <c r="F517" s="20"/>
      <c r="H517" s="21"/>
    </row>
    <row r="518" spans="4:8" ht="15.75" customHeight="1">
      <c r="D518" s="19"/>
      <c r="E518" s="20"/>
      <c r="F518" s="20"/>
      <c r="H518" s="21"/>
    </row>
    <row r="519" spans="4:8" ht="15.75" customHeight="1">
      <c r="D519" s="19"/>
      <c r="E519" s="20"/>
      <c r="F519" s="20"/>
      <c r="H519" s="21"/>
    </row>
    <row r="520" spans="4:8" ht="15.75" customHeight="1">
      <c r="D520" s="19"/>
      <c r="E520" s="20"/>
      <c r="F520" s="20"/>
      <c r="H520" s="21"/>
    </row>
    <row r="521" spans="4:8" ht="15.75" customHeight="1">
      <c r="D521" s="19"/>
      <c r="E521" s="20"/>
      <c r="F521" s="20"/>
      <c r="H521" s="21"/>
    </row>
    <row r="522" spans="4:8" ht="15.75" customHeight="1">
      <c r="D522" s="19"/>
      <c r="E522" s="20"/>
      <c r="F522" s="20"/>
      <c r="H522" s="21"/>
    </row>
    <row r="523" spans="4:8" ht="15.75" customHeight="1">
      <c r="D523" s="19"/>
      <c r="E523" s="20"/>
      <c r="F523" s="20"/>
      <c r="H523" s="21"/>
    </row>
    <row r="524" spans="4:8" ht="15.75" customHeight="1">
      <c r="D524" s="19"/>
      <c r="E524" s="20"/>
      <c r="F524" s="20"/>
      <c r="H524" s="21"/>
    </row>
    <row r="525" spans="4:8" ht="15.75" customHeight="1">
      <c r="D525" s="19"/>
      <c r="E525" s="20"/>
      <c r="F525" s="20"/>
      <c r="H525" s="21"/>
    </row>
    <row r="526" spans="4:8" ht="15.75" customHeight="1">
      <c r="D526" s="19"/>
      <c r="E526" s="20"/>
      <c r="F526" s="20"/>
      <c r="H526" s="21"/>
    </row>
    <row r="527" spans="4:8" ht="15.75" customHeight="1">
      <c r="D527" s="19"/>
      <c r="E527" s="20"/>
      <c r="F527" s="20"/>
      <c r="H527" s="21"/>
    </row>
    <row r="528" spans="4:8" ht="15.75" customHeight="1">
      <c r="D528" s="19"/>
      <c r="E528" s="20"/>
      <c r="F528" s="20"/>
      <c r="H528" s="21"/>
    </row>
    <row r="529" spans="4:8" ht="15.75" customHeight="1">
      <c r="D529" s="19"/>
      <c r="E529" s="20"/>
      <c r="F529" s="20"/>
      <c r="H529" s="21"/>
    </row>
    <row r="530" spans="4:8" ht="15.75" customHeight="1">
      <c r="D530" s="19"/>
      <c r="E530" s="20"/>
      <c r="F530" s="20"/>
      <c r="H530" s="21"/>
    </row>
    <row r="531" spans="4:8" ht="15.75" customHeight="1">
      <c r="D531" s="19"/>
      <c r="E531" s="20"/>
      <c r="F531" s="20"/>
      <c r="H531" s="21"/>
    </row>
    <row r="532" spans="4:8" ht="15.75" customHeight="1">
      <c r="D532" s="19"/>
      <c r="E532" s="20"/>
      <c r="F532" s="20"/>
      <c r="H532" s="21"/>
    </row>
    <row r="533" spans="4:8" ht="15.75" customHeight="1">
      <c r="D533" s="19"/>
      <c r="E533" s="20"/>
      <c r="F533" s="20"/>
      <c r="H533" s="21"/>
    </row>
    <row r="534" spans="4:8" ht="15.75" customHeight="1">
      <c r="D534" s="19"/>
      <c r="E534" s="20"/>
      <c r="F534" s="20"/>
      <c r="H534" s="21"/>
    </row>
    <row r="535" spans="4:8" ht="15.75" customHeight="1">
      <c r="D535" s="19"/>
      <c r="E535" s="20"/>
      <c r="F535" s="20"/>
      <c r="H535" s="21"/>
    </row>
    <row r="536" spans="4:8" ht="15.75" customHeight="1">
      <c r="D536" s="19"/>
      <c r="E536" s="20"/>
      <c r="F536" s="20"/>
      <c r="H536" s="21"/>
    </row>
    <row r="537" spans="4:8" ht="15.75" customHeight="1">
      <c r="D537" s="19"/>
      <c r="E537" s="20"/>
      <c r="F537" s="20"/>
      <c r="H537" s="21"/>
    </row>
    <row r="538" spans="4:8" ht="15.75" customHeight="1">
      <c r="D538" s="19"/>
      <c r="E538" s="20"/>
      <c r="F538" s="20"/>
      <c r="H538" s="21"/>
    </row>
    <row r="539" spans="4:8" ht="15.75" customHeight="1">
      <c r="D539" s="19"/>
      <c r="E539" s="20"/>
      <c r="F539" s="20"/>
      <c r="H539" s="21"/>
    </row>
    <row r="540" spans="4:8" ht="15.75" customHeight="1">
      <c r="D540" s="19"/>
      <c r="E540" s="20"/>
      <c r="F540" s="20"/>
      <c r="H540" s="21"/>
    </row>
    <row r="541" spans="4:8" ht="15.75" customHeight="1">
      <c r="D541" s="19"/>
      <c r="E541" s="20"/>
      <c r="F541" s="20"/>
      <c r="H541" s="21"/>
    </row>
    <row r="542" spans="4:8" ht="15.75" customHeight="1">
      <c r="D542" s="19"/>
      <c r="E542" s="20"/>
      <c r="F542" s="20"/>
      <c r="H542" s="21"/>
    </row>
    <row r="543" spans="4:8" ht="15.75" customHeight="1">
      <c r="D543" s="19"/>
      <c r="E543" s="20"/>
      <c r="F543" s="20"/>
      <c r="H543" s="21"/>
    </row>
    <row r="544" spans="4:8" ht="15.75" customHeight="1">
      <c r="D544" s="19"/>
      <c r="E544" s="20"/>
      <c r="F544" s="20"/>
      <c r="H544" s="21"/>
    </row>
    <row r="545" spans="4:8" ht="15.75" customHeight="1">
      <c r="D545" s="19"/>
      <c r="E545" s="20"/>
      <c r="F545" s="20"/>
      <c r="H545" s="21"/>
    </row>
    <row r="546" spans="4:8" ht="15.75" customHeight="1">
      <c r="D546" s="19"/>
      <c r="E546" s="20"/>
      <c r="F546" s="20"/>
      <c r="H546" s="21"/>
    </row>
    <row r="547" spans="4:8" ht="15.75" customHeight="1">
      <c r="D547" s="19"/>
      <c r="E547" s="20"/>
      <c r="F547" s="20"/>
      <c r="H547" s="21"/>
    </row>
    <row r="548" spans="4:8" ht="15.75" customHeight="1">
      <c r="D548" s="19"/>
      <c r="E548" s="20"/>
      <c r="F548" s="20"/>
      <c r="H548" s="21"/>
    </row>
    <row r="549" spans="4:8" ht="15.75" customHeight="1">
      <c r="D549" s="19"/>
      <c r="E549" s="20"/>
      <c r="F549" s="20"/>
      <c r="H549" s="21"/>
    </row>
    <row r="550" spans="4:8" ht="15.75" customHeight="1">
      <c r="D550" s="19"/>
      <c r="E550" s="20"/>
      <c r="F550" s="20"/>
      <c r="H550" s="21"/>
    </row>
    <row r="551" spans="4:8" ht="15.75" customHeight="1">
      <c r="D551" s="19"/>
      <c r="E551" s="20"/>
      <c r="F551" s="20"/>
      <c r="H551" s="21"/>
    </row>
    <row r="552" spans="4:8" ht="15.75" customHeight="1">
      <c r="D552" s="19"/>
      <c r="E552" s="20"/>
      <c r="F552" s="20"/>
      <c r="H552" s="21"/>
    </row>
    <row r="553" spans="4:8" ht="15.75" customHeight="1">
      <c r="D553" s="19"/>
      <c r="E553" s="20"/>
      <c r="F553" s="20"/>
      <c r="H553" s="21"/>
    </row>
    <row r="554" spans="4:8" ht="15.75" customHeight="1">
      <c r="D554" s="19"/>
      <c r="E554" s="20"/>
      <c r="F554" s="20"/>
      <c r="H554" s="21"/>
    </row>
    <row r="555" spans="4:8" ht="15.75" customHeight="1">
      <c r="D555" s="19"/>
      <c r="E555" s="20"/>
      <c r="F555" s="20"/>
      <c r="H555" s="21"/>
    </row>
    <row r="556" spans="4:8" ht="15.75" customHeight="1">
      <c r="D556" s="19"/>
      <c r="E556" s="20"/>
      <c r="F556" s="20"/>
      <c r="H556" s="21"/>
    </row>
    <row r="557" spans="4:8" ht="15.75" customHeight="1">
      <c r="D557" s="19"/>
      <c r="E557" s="20"/>
      <c r="F557" s="20"/>
      <c r="H557" s="21"/>
    </row>
    <row r="558" spans="4:8" ht="15.75" customHeight="1">
      <c r="D558" s="19"/>
      <c r="E558" s="20"/>
      <c r="F558" s="20"/>
      <c r="H558" s="21"/>
    </row>
    <row r="559" spans="4:8" ht="15.75" customHeight="1">
      <c r="D559" s="19"/>
      <c r="E559" s="20"/>
      <c r="F559" s="20"/>
      <c r="H559" s="21"/>
    </row>
    <row r="560" spans="4:8" ht="15.75" customHeight="1">
      <c r="D560" s="19"/>
      <c r="E560" s="20"/>
      <c r="F560" s="20"/>
      <c r="H560" s="21"/>
    </row>
    <row r="561" spans="4:8" ht="15.75" customHeight="1">
      <c r="D561" s="19"/>
      <c r="E561" s="20"/>
      <c r="F561" s="20"/>
      <c r="H561" s="21"/>
    </row>
    <row r="562" spans="4:8" ht="15.75" customHeight="1">
      <c r="D562" s="19"/>
      <c r="E562" s="20"/>
      <c r="F562" s="20"/>
      <c r="H562" s="21"/>
    </row>
    <row r="563" spans="4:8" ht="15.75" customHeight="1">
      <c r="D563" s="19"/>
      <c r="E563" s="20"/>
      <c r="F563" s="20"/>
      <c r="H563" s="21"/>
    </row>
    <row r="564" spans="4:8" ht="15.75" customHeight="1">
      <c r="D564" s="19"/>
      <c r="E564" s="20"/>
      <c r="F564" s="20"/>
      <c r="H564" s="21"/>
    </row>
    <row r="565" spans="4:8" ht="15.75" customHeight="1">
      <c r="D565" s="19"/>
      <c r="E565" s="20"/>
      <c r="F565" s="20"/>
      <c r="H565" s="21"/>
    </row>
    <row r="566" spans="4:8" ht="15.75" customHeight="1">
      <c r="D566" s="19"/>
      <c r="E566" s="20"/>
      <c r="F566" s="20"/>
      <c r="H566" s="21"/>
    </row>
    <row r="567" spans="4:8" ht="15.75" customHeight="1">
      <c r="D567" s="19"/>
      <c r="E567" s="20"/>
      <c r="F567" s="20"/>
      <c r="H567" s="21"/>
    </row>
    <row r="568" spans="4:8" ht="15.75" customHeight="1">
      <c r="D568" s="19"/>
      <c r="E568" s="20"/>
      <c r="F568" s="20"/>
      <c r="H568" s="21"/>
    </row>
    <row r="569" spans="4:8" ht="15.75" customHeight="1">
      <c r="D569" s="19"/>
      <c r="E569" s="20"/>
      <c r="F569" s="20"/>
      <c r="H569" s="21"/>
    </row>
    <row r="570" spans="4:8" ht="15.75" customHeight="1">
      <c r="D570" s="19"/>
      <c r="E570" s="20"/>
      <c r="F570" s="20"/>
      <c r="H570" s="21"/>
    </row>
    <row r="571" spans="4:8" ht="15.75" customHeight="1">
      <c r="D571" s="19"/>
      <c r="E571" s="20"/>
      <c r="F571" s="20"/>
      <c r="H571" s="21"/>
    </row>
    <row r="572" spans="4:8" ht="15.75" customHeight="1">
      <c r="D572" s="19"/>
      <c r="E572" s="20"/>
      <c r="F572" s="20"/>
      <c r="H572" s="21"/>
    </row>
    <row r="573" spans="4:8" ht="15.75" customHeight="1">
      <c r="D573" s="19"/>
      <c r="E573" s="20"/>
      <c r="F573" s="20"/>
      <c r="H573" s="21"/>
    </row>
    <row r="574" spans="4:8" ht="15.75" customHeight="1">
      <c r="D574" s="19"/>
      <c r="E574" s="20"/>
      <c r="F574" s="20"/>
      <c r="H574" s="21"/>
    </row>
    <row r="575" spans="4:8" ht="15.75" customHeight="1">
      <c r="D575" s="19"/>
      <c r="E575" s="20"/>
      <c r="F575" s="20"/>
      <c r="H575" s="21"/>
    </row>
    <row r="576" spans="4:8" ht="15.75" customHeight="1">
      <c r="D576" s="19"/>
      <c r="E576" s="20"/>
      <c r="F576" s="20"/>
      <c r="H576" s="21"/>
    </row>
    <row r="577" spans="4:8" ht="15.75" customHeight="1">
      <c r="D577" s="19"/>
      <c r="E577" s="20"/>
      <c r="F577" s="20"/>
      <c r="H577" s="21"/>
    </row>
    <row r="578" spans="4:8" ht="15.75" customHeight="1">
      <c r="D578" s="19"/>
      <c r="E578" s="20"/>
      <c r="F578" s="20"/>
      <c r="H578" s="21"/>
    </row>
    <row r="579" spans="4:8" ht="15.75" customHeight="1">
      <c r="D579" s="19"/>
      <c r="E579" s="20"/>
      <c r="F579" s="20"/>
      <c r="H579" s="21"/>
    </row>
    <row r="580" spans="4:8" ht="15.75" customHeight="1">
      <c r="D580" s="19"/>
      <c r="E580" s="20"/>
      <c r="F580" s="20"/>
      <c r="H580" s="21"/>
    </row>
    <row r="581" spans="4:8" ht="15.75" customHeight="1">
      <c r="D581" s="19"/>
      <c r="E581" s="20"/>
      <c r="F581" s="20"/>
      <c r="H581" s="21"/>
    </row>
    <row r="582" spans="4:8" ht="15.75" customHeight="1">
      <c r="D582" s="19"/>
      <c r="E582" s="20"/>
      <c r="F582" s="20"/>
      <c r="H582" s="21"/>
    </row>
    <row r="583" spans="4:8" ht="15.75" customHeight="1">
      <c r="D583" s="19"/>
      <c r="E583" s="20"/>
      <c r="F583" s="20"/>
      <c r="H583" s="21"/>
    </row>
    <row r="584" spans="4:8" ht="15.75" customHeight="1">
      <c r="D584" s="19"/>
      <c r="E584" s="20"/>
      <c r="F584" s="20"/>
      <c r="H584" s="21"/>
    </row>
    <row r="585" spans="4:8" ht="15.75" customHeight="1">
      <c r="D585" s="19"/>
      <c r="E585" s="20"/>
      <c r="F585" s="20"/>
      <c r="H585" s="21"/>
    </row>
    <row r="586" spans="4:8" ht="15.75" customHeight="1">
      <c r="D586" s="19"/>
      <c r="E586" s="20"/>
      <c r="F586" s="20"/>
      <c r="H586" s="21"/>
    </row>
    <row r="587" spans="4:8" ht="15.75" customHeight="1">
      <c r="D587" s="19"/>
      <c r="E587" s="20"/>
      <c r="F587" s="20"/>
      <c r="H587" s="21"/>
    </row>
    <row r="588" spans="4:8" ht="15.75" customHeight="1">
      <c r="D588" s="19"/>
      <c r="E588" s="20"/>
      <c r="F588" s="20"/>
      <c r="H588" s="21"/>
    </row>
    <row r="589" spans="4:8" ht="15.75" customHeight="1">
      <c r="D589" s="19"/>
      <c r="E589" s="20"/>
      <c r="F589" s="20"/>
      <c r="H589" s="21"/>
    </row>
    <row r="590" spans="4:8" ht="15.75" customHeight="1">
      <c r="D590" s="19"/>
      <c r="E590" s="20"/>
      <c r="F590" s="20"/>
      <c r="H590" s="21"/>
    </row>
    <row r="591" spans="4:8" ht="15.75" customHeight="1">
      <c r="D591" s="19"/>
      <c r="E591" s="20"/>
      <c r="F591" s="20"/>
      <c r="H591" s="21"/>
    </row>
    <row r="592" spans="4:8" ht="15.75" customHeight="1">
      <c r="D592" s="19"/>
      <c r="E592" s="20"/>
      <c r="F592" s="20"/>
      <c r="H592" s="21"/>
    </row>
    <row r="593" spans="4:8" ht="15.75" customHeight="1">
      <c r="D593" s="19"/>
      <c r="E593" s="20"/>
      <c r="F593" s="20"/>
      <c r="H593" s="21"/>
    </row>
    <row r="594" spans="4:8" ht="15.75" customHeight="1">
      <c r="D594" s="19"/>
      <c r="E594" s="20"/>
      <c r="F594" s="20"/>
      <c r="H594" s="21"/>
    </row>
    <row r="595" spans="4:8" ht="15.75" customHeight="1">
      <c r="D595" s="19"/>
      <c r="E595" s="20"/>
      <c r="F595" s="20"/>
      <c r="H595" s="21"/>
    </row>
    <row r="596" spans="4:8" ht="15.75" customHeight="1">
      <c r="D596" s="19"/>
      <c r="E596" s="20"/>
      <c r="F596" s="20"/>
      <c r="H596" s="21"/>
    </row>
    <row r="597" spans="4:8" ht="15.75" customHeight="1">
      <c r="D597" s="19"/>
      <c r="E597" s="20"/>
      <c r="F597" s="20"/>
      <c r="H597" s="21"/>
    </row>
    <row r="598" spans="4:8" ht="15.75" customHeight="1">
      <c r="D598" s="19"/>
      <c r="E598" s="20"/>
      <c r="F598" s="20"/>
      <c r="H598" s="21"/>
    </row>
    <row r="599" spans="4:8" ht="15.75" customHeight="1">
      <c r="D599" s="19"/>
      <c r="E599" s="20"/>
      <c r="F599" s="20"/>
      <c r="H599" s="21"/>
    </row>
    <row r="600" spans="4:8" ht="15.75" customHeight="1">
      <c r="D600" s="19"/>
      <c r="E600" s="20"/>
      <c r="F600" s="20"/>
      <c r="H600" s="21"/>
    </row>
    <row r="601" spans="4:8" ht="15.75" customHeight="1">
      <c r="D601" s="19"/>
      <c r="E601" s="20"/>
      <c r="F601" s="20"/>
      <c r="H601" s="21"/>
    </row>
    <row r="602" spans="4:8" ht="15.75" customHeight="1">
      <c r="D602" s="19"/>
      <c r="E602" s="20"/>
      <c r="F602" s="20"/>
      <c r="H602" s="21"/>
    </row>
    <row r="603" spans="4:8" ht="15.75" customHeight="1">
      <c r="D603" s="19"/>
      <c r="E603" s="20"/>
      <c r="F603" s="20"/>
      <c r="H603" s="21"/>
    </row>
    <row r="604" spans="4:8" ht="15.75" customHeight="1">
      <c r="D604" s="19"/>
      <c r="E604" s="20"/>
      <c r="F604" s="20"/>
      <c r="H604" s="21"/>
    </row>
    <row r="605" spans="4:8" ht="15.75" customHeight="1">
      <c r="D605" s="19"/>
      <c r="E605" s="20"/>
      <c r="F605" s="20"/>
      <c r="H605" s="21"/>
    </row>
    <row r="606" spans="4:8" ht="15.75" customHeight="1">
      <c r="D606" s="19"/>
      <c r="E606" s="20"/>
      <c r="F606" s="20"/>
      <c r="H606" s="21"/>
    </row>
    <row r="607" spans="4:8" ht="15.75" customHeight="1">
      <c r="D607" s="19"/>
      <c r="E607" s="20"/>
      <c r="F607" s="20"/>
      <c r="H607" s="21"/>
    </row>
    <row r="608" spans="4:8" ht="15.75" customHeight="1">
      <c r="D608" s="19"/>
      <c r="E608" s="20"/>
      <c r="F608" s="20"/>
      <c r="H608" s="21"/>
    </row>
    <row r="609" spans="4:8" ht="15.75" customHeight="1">
      <c r="D609" s="19"/>
      <c r="E609" s="20"/>
      <c r="F609" s="20"/>
      <c r="H609" s="21"/>
    </row>
    <row r="610" spans="4:8" ht="15.75" customHeight="1">
      <c r="D610" s="19"/>
      <c r="E610" s="20"/>
      <c r="F610" s="20"/>
      <c r="H610" s="21"/>
    </row>
    <row r="611" spans="4:8" ht="15.75" customHeight="1">
      <c r="D611" s="19"/>
      <c r="E611" s="20"/>
      <c r="F611" s="20"/>
      <c r="H611" s="21"/>
    </row>
    <row r="612" spans="4:8" ht="15.75" customHeight="1">
      <c r="D612" s="19"/>
      <c r="E612" s="20"/>
      <c r="F612" s="20"/>
      <c r="H612" s="21"/>
    </row>
    <row r="613" spans="4:8" ht="15.75" customHeight="1">
      <c r="D613" s="19"/>
      <c r="E613" s="20"/>
      <c r="F613" s="20"/>
      <c r="H613" s="21"/>
    </row>
    <row r="614" spans="4:8" ht="15.75" customHeight="1">
      <c r="D614" s="19"/>
      <c r="E614" s="20"/>
      <c r="F614" s="20"/>
      <c r="H614" s="21"/>
    </row>
    <row r="615" spans="4:8" ht="15.75" customHeight="1">
      <c r="D615" s="19"/>
      <c r="E615" s="20"/>
      <c r="F615" s="20"/>
      <c r="H615" s="21"/>
    </row>
    <row r="616" spans="4:8" ht="15.75" customHeight="1">
      <c r="D616" s="19"/>
      <c r="E616" s="20"/>
      <c r="F616" s="20"/>
      <c r="H616" s="21"/>
    </row>
    <row r="617" spans="4:8" ht="15.75" customHeight="1">
      <c r="D617" s="19"/>
      <c r="E617" s="20"/>
      <c r="F617" s="20"/>
      <c r="H617" s="21"/>
    </row>
    <row r="618" spans="4:8" ht="15.75" customHeight="1">
      <c r="D618" s="19"/>
      <c r="E618" s="20"/>
      <c r="F618" s="20"/>
      <c r="H618" s="21"/>
    </row>
    <row r="619" spans="4:8" ht="15.75" customHeight="1">
      <c r="D619" s="19"/>
      <c r="E619" s="20"/>
      <c r="F619" s="20"/>
      <c r="H619" s="21"/>
    </row>
    <row r="620" spans="4:8" ht="15.75" customHeight="1">
      <c r="D620" s="19"/>
      <c r="E620" s="20"/>
      <c r="F620" s="20"/>
      <c r="H620" s="21"/>
    </row>
    <row r="621" spans="4:8" ht="15.75" customHeight="1">
      <c r="D621" s="19"/>
      <c r="E621" s="20"/>
      <c r="F621" s="20"/>
      <c r="H621" s="21"/>
    </row>
    <row r="622" spans="4:8" ht="15.75" customHeight="1">
      <c r="D622" s="19"/>
      <c r="E622" s="20"/>
      <c r="F622" s="20"/>
      <c r="H622" s="21"/>
    </row>
    <row r="623" spans="4:8" ht="15.75" customHeight="1">
      <c r="D623" s="19"/>
      <c r="E623" s="20"/>
      <c r="F623" s="20"/>
      <c r="H623" s="21"/>
    </row>
    <row r="624" spans="4:8" ht="15.75" customHeight="1">
      <c r="D624" s="19"/>
      <c r="E624" s="20"/>
      <c r="F624" s="20"/>
      <c r="H624" s="21"/>
    </row>
    <row r="625" spans="4:8" ht="15.75" customHeight="1">
      <c r="D625" s="19"/>
      <c r="E625" s="20"/>
      <c r="F625" s="20"/>
      <c r="H625" s="21"/>
    </row>
    <row r="626" spans="4:8" ht="15.75" customHeight="1">
      <c r="D626" s="19"/>
      <c r="E626" s="20"/>
      <c r="F626" s="20"/>
      <c r="H626" s="21"/>
    </row>
    <row r="627" spans="4:8" ht="15.75" customHeight="1">
      <c r="D627" s="19"/>
      <c r="E627" s="20"/>
      <c r="F627" s="20"/>
      <c r="H627" s="21"/>
    </row>
    <row r="628" spans="4:8" ht="15.75" customHeight="1">
      <c r="D628" s="19"/>
      <c r="E628" s="20"/>
      <c r="F628" s="20"/>
      <c r="H628" s="21"/>
    </row>
    <row r="629" spans="4:8" ht="15.75" customHeight="1">
      <c r="D629" s="19"/>
      <c r="E629" s="20"/>
      <c r="F629" s="20"/>
      <c r="H629" s="21"/>
    </row>
    <row r="630" spans="4:8" ht="15.75" customHeight="1">
      <c r="D630" s="19"/>
      <c r="E630" s="20"/>
      <c r="F630" s="20"/>
      <c r="H630" s="21"/>
    </row>
    <row r="631" spans="4:8" ht="15.75" customHeight="1">
      <c r="D631" s="19"/>
      <c r="E631" s="20"/>
      <c r="F631" s="20"/>
      <c r="H631" s="21"/>
    </row>
    <row r="632" spans="4:8" ht="15.75" customHeight="1">
      <c r="D632" s="19"/>
      <c r="E632" s="20"/>
      <c r="F632" s="20"/>
      <c r="H632" s="21"/>
    </row>
    <row r="633" spans="4:8" ht="15.75" customHeight="1">
      <c r="D633" s="19"/>
      <c r="E633" s="20"/>
      <c r="F633" s="20"/>
      <c r="H633" s="21"/>
    </row>
    <row r="634" spans="4:8" ht="15.75" customHeight="1">
      <c r="D634" s="19"/>
      <c r="E634" s="20"/>
      <c r="F634" s="20"/>
      <c r="H634" s="21"/>
    </row>
    <row r="635" spans="4:8" ht="15.75" customHeight="1">
      <c r="D635" s="19"/>
      <c r="E635" s="20"/>
      <c r="F635" s="20"/>
      <c r="H635" s="21"/>
    </row>
    <row r="636" spans="4:8" ht="15.75" customHeight="1">
      <c r="D636" s="19"/>
      <c r="E636" s="20"/>
      <c r="F636" s="20"/>
      <c r="H636" s="21"/>
    </row>
    <row r="637" spans="4:8" ht="15.75" customHeight="1">
      <c r="D637" s="19"/>
      <c r="E637" s="20"/>
      <c r="F637" s="20"/>
      <c r="H637" s="21"/>
    </row>
    <row r="638" spans="4:8" ht="15.75" customHeight="1">
      <c r="D638" s="19"/>
      <c r="E638" s="20"/>
      <c r="F638" s="20"/>
      <c r="H638" s="21"/>
    </row>
    <row r="639" spans="4:8" ht="15.75" customHeight="1">
      <c r="D639" s="19"/>
      <c r="E639" s="20"/>
      <c r="F639" s="20"/>
      <c r="H639" s="21"/>
    </row>
    <row r="640" spans="4:8" ht="15.75" customHeight="1">
      <c r="D640" s="19"/>
      <c r="E640" s="20"/>
      <c r="F640" s="20"/>
      <c r="H640" s="21"/>
    </row>
    <row r="641" spans="4:8" ht="15.75" customHeight="1">
      <c r="D641" s="19"/>
      <c r="E641" s="20"/>
      <c r="F641" s="20"/>
      <c r="H641" s="21"/>
    </row>
    <row r="642" spans="4:8" ht="15.75" customHeight="1">
      <c r="D642" s="19"/>
      <c r="E642" s="20"/>
      <c r="F642" s="20"/>
      <c r="H642" s="21"/>
    </row>
    <row r="643" spans="4:8" ht="15.75" customHeight="1">
      <c r="D643" s="19"/>
      <c r="E643" s="20"/>
      <c r="F643" s="20"/>
      <c r="H643" s="21"/>
    </row>
    <row r="644" spans="4:8" ht="15.75" customHeight="1">
      <c r="D644" s="19"/>
      <c r="E644" s="20"/>
      <c r="F644" s="20"/>
      <c r="H644" s="21"/>
    </row>
    <row r="645" spans="4:8" ht="15.75" customHeight="1">
      <c r="D645" s="19"/>
      <c r="E645" s="20"/>
      <c r="F645" s="20"/>
      <c r="H645" s="21"/>
    </row>
    <row r="646" spans="4:8" ht="15.75" customHeight="1">
      <c r="D646" s="19"/>
      <c r="E646" s="20"/>
      <c r="F646" s="20"/>
      <c r="H646" s="21"/>
    </row>
    <row r="647" spans="4:8" ht="15.75" customHeight="1">
      <c r="D647" s="19"/>
      <c r="E647" s="20"/>
      <c r="F647" s="20"/>
      <c r="H647" s="21"/>
    </row>
    <row r="648" spans="4:8" ht="15.75" customHeight="1">
      <c r="D648" s="19"/>
      <c r="E648" s="20"/>
      <c r="F648" s="20"/>
      <c r="H648" s="21"/>
    </row>
    <row r="649" spans="4:8" ht="15.75" customHeight="1">
      <c r="D649" s="19"/>
      <c r="E649" s="20"/>
      <c r="F649" s="20"/>
      <c r="H649" s="21"/>
    </row>
    <row r="650" spans="4:8" ht="15.75" customHeight="1">
      <c r="D650" s="19"/>
      <c r="E650" s="20"/>
      <c r="F650" s="20"/>
      <c r="H650" s="21"/>
    </row>
    <row r="651" spans="4:8" ht="15.75" customHeight="1">
      <c r="D651" s="19"/>
      <c r="E651" s="20"/>
      <c r="F651" s="20"/>
      <c r="H651" s="21"/>
    </row>
    <row r="652" spans="4:8" ht="15.75" customHeight="1">
      <c r="D652" s="19"/>
      <c r="E652" s="20"/>
      <c r="F652" s="20"/>
      <c r="H652" s="21"/>
    </row>
    <row r="653" spans="4:8" ht="15.75" customHeight="1">
      <c r="D653" s="19"/>
      <c r="E653" s="20"/>
      <c r="F653" s="20"/>
      <c r="H653" s="21"/>
    </row>
    <row r="654" spans="4:8" ht="15.75" customHeight="1">
      <c r="D654" s="19"/>
      <c r="E654" s="20"/>
      <c r="F654" s="20"/>
      <c r="H654" s="21"/>
    </row>
    <row r="655" spans="4:8" ht="15.75" customHeight="1">
      <c r="D655" s="19"/>
      <c r="E655" s="20"/>
      <c r="F655" s="20"/>
      <c r="H655" s="21"/>
    </row>
    <row r="656" spans="4:8" ht="15.75" customHeight="1">
      <c r="D656" s="19"/>
      <c r="E656" s="20"/>
      <c r="F656" s="20"/>
      <c r="H656" s="21"/>
    </row>
    <row r="657" spans="4:8" ht="15.75" customHeight="1">
      <c r="D657" s="19"/>
      <c r="E657" s="20"/>
      <c r="F657" s="20"/>
      <c r="H657" s="21"/>
    </row>
    <row r="658" spans="4:8" ht="15.75" customHeight="1">
      <c r="D658" s="19"/>
      <c r="E658" s="20"/>
      <c r="F658" s="20"/>
      <c r="H658" s="21"/>
    </row>
    <row r="659" spans="4:8" ht="15.75" customHeight="1">
      <c r="D659" s="19"/>
      <c r="E659" s="20"/>
      <c r="F659" s="20"/>
      <c r="H659" s="21"/>
    </row>
    <row r="660" spans="4:8" ht="15.75" customHeight="1">
      <c r="D660" s="19"/>
      <c r="E660" s="20"/>
      <c r="F660" s="20"/>
      <c r="H660" s="21"/>
    </row>
    <row r="661" spans="4:8" ht="15.75" customHeight="1">
      <c r="D661" s="19"/>
      <c r="E661" s="20"/>
      <c r="F661" s="20"/>
      <c r="H661" s="21"/>
    </row>
    <row r="662" spans="4:8" ht="15.75" customHeight="1">
      <c r="D662" s="19"/>
      <c r="E662" s="20"/>
      <c r="F662" s="20"/>
      <c r="H662" s="21"/>
    </row>
    <row r="663" spans="4:8" ht="15.75" customHeight="1">
      <c r="D663" s="19"/>
      <c r="E663" s="20"/>
      <c r="F663" s="20"/>
      <c r="H663" s="21"/>
    </row>
    <row r="664" spans="4:8" ht="15.75" customHeight="1">
      <c r="D664" s="19"/>
      <c r="E664" s="20"/>
      <c r="F664" s="20"/>
      <c r="H664" s="21"/>
    </row>
    <row r="665" spans="4:8" ht="15.75" customHeight="1">
      <c r="D665" s="19"/>
      <c r="E665" s="20"/>
      <c r="F665" s="20"/>
      <c r="H665" s="21"/>
    </row>
    <row r="666" spans="4:8" ht="15.75" customHeight="1">
      <c r="D666" s="19"/>
      <c r="E666" s="20"/>
      <c r="F666" s="20"/>
      <c r="H666" s="21"/>
    </row>
    <row r="667" spans="4:8" ht="15.75" customHeight="1">
      <c r="D667" s="19"/>
      <c r="E667" s="20"/>
      <c r="F667" s="20"/>
      <c r="H667" s="21"/>
    </row>
    <row r="668" spans="4:8" ht="15.75" customHeight="1">
      <c r="D668" s="19"/>
      <c r="E668" s="20"/>
      <c r="F668" s="20"/>
      <c r="H668" s="21"/>
    </row>
    <row r="669" spans="4:8" ht="15.75" customHeight="1">
      <c r="D669" s="19"/>
      <c r="E669" s="20"/>
      <c r="F669" s="20"/>
      <c r="H669" s="21"/>
    </row>
    <row r="670" spans="4:8" ht="15.75" customHeight="1">
      <c r="D670" s="19"/>
      <c r="E670" s="20"/>
      <c r="F670" s="20"/>
      <c r="H670" s="21"/>
    </row>
    <row r="671" spans="4:8" ht="15.75" customHeight="1">
      <c r="D671" s="19"/>
      <c r="E671" s="20"/>
      <c r="F671" s="20"/>
      <c r="H671" s="21"/>
    </row>
    <row r="672" spans="4:8" ht="15.75" customHeight="1">
      <c r="D672" s="19"/>
      <c r="E672" s="20"/>
      <c r="F672" s="20"/>
      <c r="H672" s="21"/>
    </row>
    <row r="673" spans="4:8" ht="15.75" customHeight="1">
      <c r="D673" s="19"/>
      <c r="E673" s="20"/>
      <c r="F673" s="20"/>
      <c r="H673" s="21"/>
    </row>
    <row r="674" spans="4:8" ht="15.75" customHeight="1">
      <c r="D674" s="19"/>
      <c r="E674" s="20"/>
      <c r="F674" s="20"/>
      <c r="H674" s="21"/>
    </row>
    <row r="675" spans="4:8" ht="15.75" customHeight="1">
      <c r="D675" s="19"/>
      <c r="E675" s="20"/>
      <c r="F675" s="20"/>
      <c r="H675" s="21"/>
    </row>
    <row r="676" spans="4:8" ht="15.75" customHeight="1">
      <c r="D676" s="19"/>
      <c r="E676" s="20"/>
      <c r="F676" s="20"/>
      <c r="H676" s="21"/>
    </row>
    <row r="677" spans="4:8" ht="15.75" customHeight="1">
      <c r="D677" s="19"/>
      <c r="E677" s="20"/>
      <c r="F677" s="20"/>
      <c r="H677" s="21"/>
    </row>
    <row r="678" spans="4:8" ht="15.75" customHeight="1">
      <c r="D678" s="19"/>
      <c r="E678" s="20"/>
      <c r="F678" s="20"/>
      <c r="H678" s="21"/>
    </row>
    <row r="679" spans="4:8" ht="15.75" customHeight="1">
      <c r="D679" s="19"/>
      <c r="E679" s="20"/>
      <c r="F679" s="20"/>
      <c r="H679" s="21"/>
    </row>
    <row r="680" spans="4:8" ht="15.75" customHeight="1">
      <c r="D680" s="19"/>
      <c r="E680" s="20"/>
      <c r="F680" s="20"/>
      <c r="H680" s="21"/>
    </row>
    <row r="681" spans="4:8" ht="15.75" customHeight="1">
      <c r="D681" s="19"/>
      <c r="E681" s="20"/>
      <c r="F681" s="20"/>
      <c r="H681" s="21"/>
    </row>
    <row r="682" spans="4:8" ht="15.75" customHeight="1">
      <c r="D682" s="19"/>
      <c r="E682" s="20"/>
      <c r="F682" s="20"/>
      <c r="H682" s="21"/>
    </row>
    <row r="683" spans="4:8" ht="15.75" customHeight="1">
      <c r="D683" s="19"/>
      <c r="E683" s="20"/>
      <c r="F683" s="20"/>
      <c r="H683" s="21"/>
    </row>
    <row r="684" spans="4:8" ht="15.75" customHeight="1">
      <c r="D684" s="19"/>
      <c r="E684" s="20"/>
      <c r="F684" s="20"/>
      <c r="H684" s="21"/>
    </row>
    <row r="685" spans="4:8" ht="15.75" customHeight="1">
      <c r="D685" s="19"/>
      <c r="E685" s="20"/>
      <c r="F685" s="20"/>
      <c r="H685" s="21"/>
    </row>
    <row r="686" spans="4:8" ht="15.75" customHeight="1">
      <c r="D686" s="19"/>
      <c r="E686" s="20"/>
      <c r="F686" s="20"/>
      <c r="H686" s="21"/>
    </row>
    <row r="687" spans="4:8" ht="15.75" customHeight="1">
      <c r="D687" s="19"/>
      <c r="E687" s="20"/>
      <c r="F687" s="20"/>
      <c r="H687" s="21"/>
    </row>
    <row r="688" spans="4:8" ht="15.75" customHeight="1">
      <c r="D688" s="19"/>
      <c r="E688" s="20"/>
      <c r="F688" s="20"/>
      <c r="H688" s="21"/>
    </row>
    <row r="689" spans="4:8" ht="15.75" customHeight="1">
      <c r="D689" s="19"/>
      <c r="E689" s="20"/>
      <c r="F689" s="20"/>
      <c r="H689" s="21"/>
    </row>
    <row r="690" spans="4:8" ht="15.75" customHeight="1">
      <c r="D690" s="19"/>
      <c r="E690" s="20"/>
      <c r="F690" s="20"/>
      <c r="H690" s="21"/>
    </row>
    <row r="691" spans="4:8" ht="15.75" customHeight="1">
      <c r="D691" s="19"/>
      <c r="E691" s="20"/>
      <c r="F691" s="20"/>
      <c r="H691" s="21"/>
    </row>
    <row r="692" spans="4:8" ht="15.75" customHeight="1">
      <c r="D692" s="19"/>
      <c r="E692" s="20"/>
      <c r="F692" s="20"/>
      <c r="H692" s="21"/>
    </row>
    <row r="693" spans="4:8" ht="15.75" customHeight="1">
      <c r="D693" s="19"/>
      <c r="E693" s="20"/>
      <c r="F693" s="20"/>
      <c r="H693" s="21"/>
    </row>
    <row r="694" spans="4:8" ht="15.75" customHeight="1">
      <c r="D694" s="19"/>
      <c r="E694" s="20"/>
      <c r="F694" s="20"/>
      <c r="H694" s="21"/>
    </row>
    <row r="695" spans="4:8" ht="15.75" customHeight="1">
      <c r="D695" s="19"/>
      <c r="E695" s="20"/>
      <c r="F695" s="20"/>
      <c r="H695" s="21"/>
    </row>
    <row r="696" spans="4:8" ht="15.75" customHeight="1">
      <c r="D696" s="19"/>
      <c r="E696" s="20"/>
      <c r="F696" s="20"/>
      <c r="H696" s="21"/>
    </row>
    <row r="697" spans="4:8" ht="15.75" customHeight="1">
      <c r="D697" s="19"/>
      <c r="E697" s="20"/>
      <c r="F697" s="20"/>
      <c r="H697" s="21"/>
    </row>
    <row r="698" spans="4:8" ht="15.75" customHeight="1">
      <c r="D698" s="19"/>
      <c r="E698" s="20"/>
      <c r="F698" s="20"/>
      <c r="H698" s="21"/>
    </row>
    <row r="699" spans="4:8" ht="15.75" customHeight="1">
      <c r="D699" s="19"/>
      <c r="E699" s="20"/>
      <c r="F699" s="20"/>
      <c r="H699" s="21"/>
    </row>
    <row r="700" spans="4:8" ht="15.75" customHeight="1">
      <c r="D700" s="19"/>
      <c r="E700" s="20"/>
      <c r="F700" s="20"/>
      <c r="H700" s="21"/>
    </row>
    <row r="701" spans="4:8" ht="15.75" customHeight="1">
      <c r="D701" s="19"/>
      <c r="E701" s="20"/>
      <c r="F701" s="20"/>
      <c r="H701" s="21"/>
    </row>
    <row r="702" spans="4:8" ht="15.75" customHeight="1">
      <c r="D702" s="19"/>
      <c r="E702" s="20"/>
      <c r="F702" s="20"/>
      <c r="H702" s="21"/>
    </row>
    <row r="703" spans="4:8" ht="15.75" customHeight="1">
      <c r="D703" s="19"/>
      <c r="E703" s="20"/>
      <c r="F703" s="20"/>
      <c r="H703" s="21"/>
    </row>
    <row r="704" spans="4:8" ht="15.75" customHeight="1">
      <c r="D704" s="19"/>
      <c r="E704" s="20"/>
      <c r="F704" s="20"/>
      <c r="H704" s="21"/>
    </row>
    <row r="705" spans="4:8" ht="15.75" customHeight="1">
      <c r="D705" s="19"/>
      <c r="E705" s="20"/>
      <c r="F705" s="20"/>
      <c r="H705" s="21"/>
    </row>
    <row r="706" spans="4:8" ht="15.75" customHeight="1">
      <c r="D706" s="19"/>
      <c r="E706" s="20"/>
      <c r="F706" s="20"/>
      <c r="H706" s="21"/>
    </row>
    <row r="707" spans="4:8" ht="15.75" customHeight="1">
      <c r="D707" s="19"/>
      <c r="E707" s="20"/>
      <c r="F707" s="20"/>
      <c r="H707" s="21"/>
    </row>
    <row r="708" spans="4:8" ht="15.75" customHeight="1">
      <c r="D708" s="19"/>
      <c r="E708" s="20"/>
      <c r="F708" s="20"/>
      <c r="H708" s="21"/>
    </row>
    <row r="709" spans="4:8" ht="15.75" customHeight="1">
      <c r="D709" s="19"/>
      <c r="E709" s="20"/>
      <c r="F709" s="20"/>
      <c r="H709" s="21"/>
    </row>
    <row r="710" spans="4:8" ht="15.75" customHeight="1">
      <c r="D710" s="19"/>
      <c r="E710" s="20"/>
      <c r="F710" s="20"/>
      <c r="H710" s="21"/>
    </row>
    <row r="711" spans="4:8" ht="15.75" customHeight="1">
      <c r="D711" s="19"/>
      <c r="E711" s="20"/>
      <c r="F711" s="20"/>
      <c r="H711" s="21"/>
    </row>
    <row r="712" spans="4:8" ht="15.75" customHeight="1">
      <c r="D712" s="19"/>
      <c r="E712" s="20"/>
      <c r="F712" s="20"/>
      <c r="H712" s="21"/>
    </row>
    <row r="713" spans="4:8" ht="15.75" customHeight="1">
      <c r="D713" s="19"/>
      <c r="E713" s="20"/>
      <c r="F713" s="20"/>
      <c r="H713" s="21"/>
    </row>
    <row r="714" spans="4:8" ht="15.75" customHeight="1">
      <c r="D714" s="19"/>
      <c r="E714" s="20"/>
      <c r="F714" s="20"/>
      <c r="H714" s="21"/>
    </row>
    <row r="715" spans="4:8" ht="15.75" customHeight="1">
      <c r="D715" s="19"/>
      <c r="E715" s="20"/>
      <c r="F715" s="20"/>
      <c r="H715" s="21"/>
    </row>
    <row r="716" spans="4:8" ht="15.75" customHeight="1">
      <c r="D716" s="19"/>
      <c r="E716" s="20"/>
      <c r="F716" s="20"/>
      <c r="H716" s="21"/>
    </row>
    <row r="717" spans="4:8" ht="15.75" customHeight="1">
      <c r="D717" s="19"/>
      <c r="E717" s="20"/>
      <c r="F717" s="20"/>
      <c r="H717" s="21"/>
    </row>
    <row r="718" spans="4:8" ht="15.75" customHeight="1">
      <c r="D718" s="19"/>
      <c r="E718" s="20"/>
      <c r="F718" s="20"/>
      <c r="H718" s="21"/>
    </row>
    <row r="719" spans="4:8" ht="15.75" customHeight="1">
      <c r="D719" s="19"/>
      <c r="E719" s="20"/>
      <c r="F719" s="20"/>
      <c r="H719" s="21"/>
    </row>
    <row r="720" spans="4:8" ht="15.75" customHeight="1">
      <c r="D720" s="19"/>
      <c r="E720" s="20"/>
      <c r="F720" s="20"/>
      <c r="H720" s="21"/>
    </row>
    <row r="721" spans="4:8" ht="15.75" customHeight="1">
      <c r="D721" s="19"/>
      <c r="E721" s="20"/>
      <c r="F721" s="20"/>
      <c r="H721" s="21"/>
    </row>
    <row r="722" spans="4:8" ht="15.75" customHeight="1">
      <c r="D722" s="19"/>
      <c r="E722" s="20"/>
      <c r="F722" s="20"/>
      <c r="H722" s="21"/>
    </row>
    <row r="723" spans="4:8" ht="15.75" customHeight="1">
      <c r="D723" s="19"/>
      <c r="E723" s="20"/>
      <c r="F723" s="20"/>
      <c r="H723" s="21"/>
    </row>
    <row r="724" spans="4:8" ht="15.75" customHeight="1">
      <c r="D724" s="19"/>
      <c r="E724" s="20"/>
      <c r="F724" s="20"/>
      <c r="H724" s="21"/>
    </row>
    <row r="725" spans="4:8" ht="15.75" customHeight="1">
      <c r="D725" s="19"/>
      <c r="E725" s="20"/>
      <c r="F725" s="20"/>
      <c r="H725" s="21"/>
    </row>
    <row r="726" spans="4:8" ht="15.75" customHeight="1">
      <c r="D726" s="19"/>
      <c r="E726" s="20"/>
      <c r="F726" s="20"/>
      <c r="H726" s="21"/>
    </row>
    <row r="727" spans="4:8" ht="15.75" customHeight="1">
      <c r="D727" s="19"/>
      <c r="E727" s="20"/>
      <c r="F727" s="20"/>
      <c r="H727" s="21"/>
    </row>
    <row r="728" spans="4:8" ht="15.75" customHeight="1">
      <c r="D728" s="19"/>
      <c r="E728" s="20"/>
      <c r="F728" s="20"/>
      <c r="H728" s="21"/>
    </row>
    <row r="729" spans="4:8" ht="15.75" customHeight="1">
      <c r="D729" s="19"/>
      <c r="E729" s="20"/>
      <c r="F729" s="20"/>
      <c r="H729" s="21"/>
    </row>
    <row r="730" spans="4:8" ht="15.75" customHeight="1">
      <c r="D730" s="19"/>
      <c r="E730" s="20"/>
      <c r="F730" s="20"/>
      <c r="H730" s="21"/>
    </row>
    <row r="731" spans="4:8" ht="15.75" customHeight="1">
      <c r="D731" s="19"/>
      <c r="E731" s="20"/>
      <c r="F731" s="20"/>
      <c r="H731" s="21"/>
    </row>
    <row r="732" spans="4:8" ht="15.75" customHeight="1">
      <c r="D732" s="19"/>
      <c r="E732" s="20"/>
      <c r="F732" s="20"/>
      <c r="H732" s="21"/>
    </row>
    <row r="733" spans="4:8" ht="15.75" customHeight="1">
      <c r="D733" s="19"/>
      <c r="E733" s="20"/>
      <c r="F733" s="20"/>
      <c r="H733" s="21"/>
    </row>
    <row r="734" spans="4:8" ht="15.75" customHeight="1">
      <c r="D734" s="19"/>
      <c r="E734" s="20"/>
      <c r="F734" s="20"/>
      <c r="H734" s="21"/>
    </row>
    <row r="735" spans="4:8" ht="15.75" customHeight="1">
      <c r="D735" s="19"/>
      <c r="E735" s="20"/>
      <c r="F735" s="20"/>
      <c r="H735" s="21"/>
    </row>
    <row r="736" spans="4:8" ht="15.75" customHeight="1">
      <c r="D736" s="19"/>
      <c r="E736" s="20"/>
      <c r="F736" s="20"/>
      <c r="H736" s="21"/>
    </row>
    <row r="737" spans="4:8" ht="15.75" customHeight="1">
      <c r="D737" s="19"/>
      <c r="E737" s="20"/>
      <c r="F737" s="20"/>
      <c r="H737" s="21"/>
    </row>
    <row r="738" spans="4:8" ht="15.75" customHeight="1">
      <c r="D738" s="19"/>
      <c r="E738" s="20"/>
      <c r="F738" s="20"/>
      <c r="H738" s="21"/>
    </row>
    <row r="739" spans="4:8" ht="15.75" customHeight="1">
      <c r="D739" s="19"/>
      <c r="E739" s="20"/>
      <c r="F739" s="20"/>
      <c r="H739" s="21"/>
    </row>
    <row r="740" spans="4:8" ht="15.75" customHeight="1">
      <c r="D740" s="19"/>
      <c r="E740" s="20"/>
      <c r="F740" s="20"/>
      <c r="H740" s="21"/>
    </row>
    <row r="741" spans="4:8" ht="15.75" customHeight="1">
      <c r="D741" s="19"/>
      <c r="E741" s="20"/>
      <c r="F741" s="20"/>
      <c r="H741" s="21"/>
    </row>
    <row r="742" spans="4:8" ht="15.75" customHeight="1">
      <c r="D742" s="19"/>
      <c r="E742" s="20"/>
      <c r="F742" s="20"/>
      <c r="H742" s="21"/>
    </row>
    <row r="743" spans="4:8" ht="15.75" customHeight="1">
      <c r="D743" s="19"/>
      <c r="E743" s="20"/>
      <c r="F743" s="20"/>
      <c r="H743" s="21"/>
    </row>
    <row r="744" spans="4:8" ht="15.75" customHeight="1">
      <c r="D744" s="19"/>
      <c r="E744" s="20"/>
      <c r="F744" s="20"/>
      <c r="H744" s="21"/>
    </row>
    <row r="745" spans="4:8" ht="15.75" customHeight="1">
      <c r="D745" s="19"/>
      <c r="E745" s="20"/>
      <c r="F745" s="20"/>
      <c r="H745" s="21"/>
    </row>
    <row r="746" spans="4:8" ht="15.75" customHeight="1">
      <c r="D746" s="19"/>
      <c r="E746" s="20"/>
      <c r="F746" s="20"/>
      <c r="H746" s="21"/>
    </row>
    <row r="747" spans="4:8" ht="15.75" customHeight="1">
      <c r="D747" s="19"/>
      <c r="E747" s="20"/>
      <c r="F747" s="20"/>
      <c r="H747" s="21"/>
    </row>
    <row r="748" spans="4:8" ht="15.75" customHeight="1">
      <c r="D748" s="19"/>
      <c r="E748" s="20"/>
      <c r="F748" s="20"/>
      <c r="H748" s="21"/>
    </row>
    <row r="749" spans="4:8" ht="15.75" customHeight="1">
      <c r="D749" s="19"/>
      <c r="E749" s="20"/>
      <c r="F749" s="20"/>
      <c r="H749" s="21"/>
    </row>
    <row r="750" spans="4:8" ht="15.75" customHeight="1">
      <c r="D750" s="19"/>
      <c r="E750" s="20"/>
      <c r="F750" s="20"/>
      <c r="H750" s="21"/>
    </row>
    <row r="751" spans="4:8" ht="15.75" customHeight="1">
      <c r="D751" s="19"/>
      <c r="E751" s="20"/>
      <c r="F751" s="20"/>
      <c r="H751" s="21"/>
    </row>
    <row r="752" spans="4:8" ht="15.75" customHeight="1">
      <c r="D752" s="19"/>
      <c r="E752" s="20"/>
      <c r="F752" s="20"/>
      <c r="H752" s="21"/>
    </row>
    <row r="753" spans="4:8" ht="15.75" customHeight="1">
      <c r="D753" s="19"/>
      <c r="E753" s="20"/>
      <c r="F753" s="20"/>
      <c r="H753" s="21"/>
    </row>
    <row r="754" spans="4:8" ht="15.75" customHeight="1">
      <c r="D754" s="19"/>
      <c r="E754" s="20"/>
      <c r="F754" s="20"/>
      <c r="H754" s="21"/>
    </row>
    <row r="755" spans="4:8" ht="15.75" customHeight="1">
      <c r="D755" s="19"/>
      <c r="E755" s="20"/>
      <c r="F755" s="20"/>
      <c r="H755" s="21"/>
    </row>
    <row r="756" spans="4:8" ht="15.75" customHeight="1">
      <c r="D756" s="19"/>
      <c r="E756" s="20"/>
      <c r="F756" s="20"/>
      <c r="H756" s="21"/>
    </row>
    <row r="757" spans="4:8" ht="15.75" customHeight="1">
      <c r="D757" s="19"/>
      <c r="E757" s="20"/>
      <c r="F757" s="20"/>
      <c r="H757" s="21"/>
    </row>
    <row r="758" spans="4:8" ht="15.75" customHeight="1">
      <c r="D758" s="19"/>
      <c r="E758" s="20"/>
      <c r="F758" s="20"/>
      <c r="H758" s="21"/>
    </row>
    <row r="759" spans="4:8" ht="15.75" customHeight="1">
      <c r="D759" s="19"/>
      <c r="E759" s="20"/>
      <c r="F759" s="20"/>
      <c r="H759" s="21"/>
    </row>
    <row r="760" spans="4:8" ht="15.75" customHeight="1">
      <c r="D760" s="19"/>
      <c r="E760" s="20"/>
      <c r="F760" s="20"/>
      <c r="H760" s="21"/>
    </row>
    <row r="761" spans="4:8" ht="15.75" customHeight="1">
      <c r="D761" s="19"/>
      <c r="E761" s="20"/>
      <c r="F761" s="20"/>
      <c r="H761" s="21"/>
    </row>
    <row r="762" spans="4:8" ht="15.75" customHeight="1">
      <c r="D762" s="19"/>
      <c r="E762" s="20"/>
      <c r="F762" s="20"/>
      <c r="H762" s="21"/>
    </row>
    <row r="763" spans="4:8" ht="15.75" customHeight="1">
      <c r="D763" s="19"/>
      <c r="E763" s="20"/>
      <c r="F763" s="20"/>
      <c r="H763" s="21"/>
    </row>
    <row r="764" spans="4:8" ht="15.75" customHeight="1">
      <c r="D764" s="19"/>
      <c r="E764" s="20"/>
      <c r="F764" s="20"/>
      <c r="H764" s="21"/>
    </row>
    <row r="765" spans="4:8" ht="15.75" customHeight="1">
      <c r="D765" s="19"/>
      <c r="E765" s="20"/>
      <c r="F765" s="20"/>
      <c r="H765" s="21"/>
    </row>
    <row r="766" spans="4:8" ht="15.75" customHeight="1">
      <c r="D766" s="19"/>
      <c r="E766" s="20"/>
      <c r="F766" s="20"/>
      <c r="H766" s="21"/>
    </row>
    <row r="767" spans="4:8" ht="15.75" customHeight="1">
      <c r="D767" s="19"/>
      <c r="E767" s="20"/>
      <c r="F767" s="20"/>
      <c r="H767" s="21"/>
    </row>
    <row r="768" spans="4:8" ht="15.75" customHeight="1">
      <c r="D768" s="19"/>
      <c r="E768" s="20"/>
      <c r="F768" s="20"/>
      <c r="H768" s="21"/>
    </row>
    <row r="769" spans="4:8" ht="15.75" customHeight="1">
      <c r="D769" s="19"/>
      <c r="E769" s="20"/>
      <c r="F769" s="20"/>
      <c r="H769" s="21"/>
    </row>
    <row r="770" spans="4:8" ht="15.75" customHeight="1">
      <c r="D770" s="19"/>
      <c r="E770" s="20"/>
      <c r="F770" s="20"/>
      <c r="H770" s="21"/>
    </row>
    <row r="771" spans="4:8" ht="15.75" customHeight="1">
      <c r="D771" s="19"/>
      <c r="E771" s="20"/>
      <c r="F771" s="20"/>
      <c r="H771" s="21"/>
    </row>
    <row r="772" spans="4:8" ht="15.75" customHeight="1">
      <c r="D772" s="19"/>
      <c r="E772" s="20"/>
      <c r="F772" s="20"/>
      <c r="H772" s="21"/>
    </row>
    <row r="773" spans="4:8" ht="15.75" customHeight="1">
      <c r="D773" s="19"/>
      <c r="E773" s="20"/>
      <c r="F773" s="20"/>
      <c r="H773" s="21"/>
    </row>
    <row r="774" spans="4:8" ht="15.75" customHeight="1">
      <c r="D774" s="19"/>
      <c r="E774" s="20"/>
      <c r="F774" s="20"/>
      <c r="H774" s="21"/>
    </row>
    <row r="775" spans="4:8" ht="15.75" customHeight="1">
      <c r="D775" s="19"/>
      <c r="E775" s="20"/>
      <c r="F775" s="20"/>
      <c r="H775" s="21"/>
    </row>
    <row r="776" spans="4:8" ht="15.75" customHeight="1">
      <c r="D776" s="19"/>
      <c r="E776" s="20"/>
      <c r="F776" s="20"/>
      <c r="H776" s="21"/>
    </row>
    <row r="777" spans="4:8" ht="15.75" customHeight="1">
      <c r="D777" s="19"/>
      <c r="E777" s="20"/>
      <c r="F777" s="20"/>
      <c r="H777" s="21"/>
    </row>
    <row r="778" spans="4:8" ht="15.75" customHeight="1">
      <c r="D778" s="19"/>
      <c r="E778" s="20"/>
      <c r="F778" s="20"/>
      <c r="H778" s="21"/>
    </row>
    <row r="779" spans="4:8" ht="15.75" customHeight="1">
      <c r="D779" s="19"/>
      <c r="E779" s="20"/>
      <c r="F779" s="20"/>
      <c r="H779" s="21"/>
    </row>
    <row r="780" spans="4:8" ht="15.75" customHeight="1">
      <c r="D780" s="19"/>
      <c r="E780" s="20"/>
      <c r="F780" s="20"/>
      <c r="H780" s="21"/>
    </row>
    <row r="781" spans="4:8" ht="15.75" customHeight="1">
      <c r="D781" s="19"/>
      <c r="E781" s="20"/>
      <c r="F781" s="20"/>
      <c r="H781" s="21"/>
    </row>
    <row r="782" spans="4:8" ht="15.75" customHeight="1">
      <c r="D782" s="19"/>
      <c r="E782" s="20"/>
      <c r="F782" s="20"/>
      <c r="H782" s="21"/>
    </row>
    <row r="783" spans="4:8" ht="15.75" customHeight="1">
      <c r="D783" s="19"/>
      <c r="E783" s="20"/>
      <c r="F783" s="20"/>
      <c r="H783" s="21"/>
    </row>
    <row r="784" spans="4:8" ht="15.75" customHeight="1">
      <c r="D784" s="19"/>
      <c r="E784" s="20"/>
      <c r="F784" s="20"/>
      <c r="H784" s="21"/>
    </row>
    <row r="785" spans="4:8" ht="15.75" customHeight="1">
      <c r="D785" s="19"/>
      <c r="E785" s="20"/>
      <c r="F785" s="20"/>
      <c r="H785" s="21"/>
    </row>
    <row r="786" spans="4:8" ht="15.75" customHeight="1">
      <c r="D786" s="19"/>
      <c r="E786" s="20"/>
      <c r="F786" s="20"/>
      <c r="H786" s="21"/>
    </row>
    <row r="787" spans="4:8" ht="15.75" customHeight="1">
      <c r="D787" s="19"/>
      <c r="E787" s="20"/>
      <c r="F787" s="20"/>
      <c r="H787" s="21"/>
    </row>
    <row r="788" spans="4:8" ht="15.75" customHeight="1">
      <c r="D788" s="19"/>
      <c r="E788" s="20"/>
      <c r="F788" s="20"/>
      <c r="H788" s="21"/>
    </row>
    <row r="789" spans="4:8" ht="15.75" customHeight="1">
      <c r="D789" s="19"/>
      <c r="E789" s="20"/>
      <c r="F789" s="20"/>
      <c r="H789" s="21"/>
    </row>
    <row r="790" spans="4:8" ht="15.75" customHeight="1">
      <c r="D790" s="19"/>
      <c r="E790" s="20"/>
      <c r="F790" s="20"/>
      <c r="H790" s="21"/>
    </row>
    <row r="791" spans="4:8" ht="15.75" customHeight="1">
      <c r="D791" s="19"/>
      <c r="E791" s="20"/>
      <c r="F791" s="20"/>
      <c r="H791" s="21"/>
    </row>
    <row r="792" spans="4:8" ht="15.75" customHeight="1">
      <c r="D792" s="19"/>
      <c r="E792" s="20"/>
      <c r="F792" s="20"/>
      <c r="H792" s="21"/>
    </row>
    <row r="793" spans="4:8" ht="15.75" customHeight="1">
      <c r="D793" s="19"/>
      <c r="E793" s="20"/>
      <c r="F793" s="20"/>
      <c r="H793" s="21"/>
    </row>
    <row r="794" spans="4:8" ht="15.75" customHeight="1">
      <c r="D794" s="19"/>
      <c r="E794" s="20"/>
      <c r="F794" s="20"/>
      <c r="H794" s="21"/>
    </row>
    <row r="795" spans="4:8" ht="15.75" customHeight="1">
      <c r="D795" s="19"/>
      <c r="E795" s="20"/>
      <c r="F795" s="20"/>
      <c r="H795" s="21"/>
    </row>
    <row r="796" spans="4:8" ht="15.75" customHeight="1">
      <c r="D796" s="19"/>
      <c r="E796" s="20"/>
      <c r="F796" s="20"/>
      <c r="H796" s="21"/>
    </row>
    <row r="797" spans="4:8" ht="15.75" customHeight="1">
      <c r="D797" s="19"/>
      <c r="E797" s="20"/>
      <c r="F797" s="20"/>
      <c r="H797" s="21"/>
    </row>
    <row r="798" spans="4:8" ht="15.75" customHeight="1">
      <c r="D798" s="19"/>
      <c r="E798" s="20"/>
      <c r="F798" s="20"/>
      <c r="H798" s="21"/>
    </row>
    <row r="799" spans="4:8" ht="15.75" customHeight="1">
      <c r="D799" s="19"/>
      <c r="E799" s="20"/>
      <c r="F799" s="20"/>
      <c r="H799" s="21"/>
    </row>
    <row r="800" spans="4:8" ht="15.75" customHeight="1">
      <c r="D800" s="19"/>
      <c r="E800" s="20"/>
      <c r="F800" s="20"/>
      <c r="H800" s="21"/>
    </row>
    <row r="801" spans="4:8" ht="15.75" customHeight="1">
      <c r="D801" s="19"/>
      <c r="E801" s="20"/>
      <c r="F801" s="20"/>
      <c r="H801" s="21"/>
    </row>
    <row r="802" spans="4:8" ht="15.75" customHeight="1">
      <c r="D802" s="19"/>
      <c r="E802" s="20"/>
      <c r="F802" s="20"/>
      <c r="H802" s="21"/>
    </row>
    <row r="803" spans="4:8" ht="15.75" customHeight="1">
      <c r="D803" s="19"/>
      <c r="E803" s="20"/>
      <c r="F803" s="20"/>
      <c r="H803" s="21"/>
    </row>
    <row r="804" spans="4:8" ht="15.75" customHeight="1">
      <c r="D804" s="19"/>
      <c r="E804" s="20"/>
      <c r="F804" s="20"/>
      <c r="H804" s="21"/>
    </row>
    <row r="805" spans="4:8" ht="15.75" customHeight="1">
      <c r="D805" s="19"/>
      <c r="E805" s="20"/>
      <c r="F805" s="20"/>
      <c r="H805" s="21"/>
    </row>
    <row r="806" spans="4:8" ht="15.75" customHeight="1">
      <c r="D806" s="19"/>
      <c r="E806" s="20"/>
      <c r="F806" s="20"/>
      <c r="H806" s="21"/>
    </row>
    <row r="807" spans="4:8" ht="15.75" customHeight="1">
      <c r="D807" s="19"/>
      <c r="E807" s="20"/>
      <c r="F807" s="20"/>
      <c r="H807" s="21"/>
    </row>
    <row r="808" spans="4:8" ht="15.75" customHeight="1">
      <c r="D808" s="19"/>
      <c r="E808" s="20"/>
      <c r="F808" s="20"/>
      <c r="H808" s="21"/>
    </row>
    <row r="809" spans="4:8" ht="15.75" customHeight="1">
      <c r="D809" s="19"/>
      <c r="E809" s="20"/>
      <c r="F809" s="20"/>
      <c r="H809" s="21"/>
    </row>
    <row r="810" spans="4:8" ht="15.75" customHeight="1">
      <c r="D810" s="19"/>
      <c r="E810" s="20"/>
      <c r="F810" s="20"/>
      <c r="H810" s="21"/>
    </row>
    <row r="811" spans="4:8" ht="15.75" customHeight="1">
      <c r="D811" s="19"/>
      <c r="E811" s="20"/>
      <c r="F811" s="20"/>
      <c r="H811" s="21"/>
    </row>
    <row r="812" spans="4:8" ht="15.75" customHeight="1">
      <c r="D812" s="19"/>
      <c r="E812" s="20"/>
      <c r="F812" s="20"/>
      <c r="H812" s="21"/>
    </row>
    <row r="813" spans="4:8" ht="15.75" customHeight="1">
      <c r="D813" s="19"/>
      <c r="E813" s="20"/>
      <c r="F813" s="20"/>
      <c r="H813" s="21"/>
    </row>
    <row r="814" spans="4:8" ht="15.75" customHeight="1">
      <c r="D814" s="19"/>
      <c r="E814" s="20"/>
      <c r="F814" s="20"/>
      <c r="H814" s="21"/>
    </row>
    <row r="815" spans="4:8" ht="15.75" customHeight="1">
      <c r="D815" s="19"/>
      <c r="E815" s="20"/>
      <c r="F815" s="20"/>
      <c r="H815" s="21"/>
    </row>
    <row r="816" spans="4:8" ht="15.75" customHeight="1">
      <c r="D816" s="19"/>
      <c r="E816" s="20"/>
      <c r="F816" s="20"/>
      <c r="H816" s="21"/>
    </row>
    <row r="817" spans="4:8" ht="15.75" customHeight="1">
      <c r="D817" s="19"/>
      <c r="E817" s="20"/>
      <c r="F817" s="20"/>
      <c r="H817" s="21"/>
    </row>
    <row r="818" spans="4:8" ht="15.75" customHeight="1">
      <c r="D818" s="19"/>
      <c r="E818" s="20"/>
      <c r="F818" s="20"/>
      <c r="H818" s="21"/>
    </row>
    <row r="819" spans="4:8" ht="15.75" customHeight="1">
      <c r="D819" s="19"/>
      <c r="E819" s="20"/>
      <c r="F819" s="20"/>
      <c r="H819" s="21"/>
    </row>
    <row r="820" spans="4:8" ht="15.75" customHeight="1">
      <c r="D820" s="19"/>
      <c r="E820" s="20"/>
      <c r="F820" s="20"/>
      <c r="H820" s="21"/>
    </row>
    <row r="821" spans="4:8" ht="15.75" customHeight="1">
      <c r="D821" s="19"/>
      <c r="E821" s="20"/>
      <c r="F821" s="20"/>
      <c r="H821" s="21"/>
    </row>
    <row r="822" spans="4:8" ht="15.75" customHeight="1">
      <c r="D822" s="19"/>
      <c r="E822" s="20"/>
      <c r="F822" s="20"/>
      <c r="H822" s="21"/>
    </row>
    <row r="823" spans="4:8" ht="15.75" customHeight="1">
      <c r="D823" s="19"/>
      <c r="E823" s="20"/>
      <c r="F823" s="20"/>
      <c r="H823" s="21"/>
    </row>
    <row r="824" spans="4:8" ht="15.75" customHeight="1">
      <c r="D824" s="19"/>
      <c r="E824" s="20"/>
      <c r="F824" s="20"/>
      <c r="H824" s="21"/>
    </row>
    <row r="825" spans="4:8" ht="15.75" customHeight="1">
      <c r="D825" s="19"/>
      <c r="E825" s="20"/>
      <c r="F825" s="20"/>
      <c r="H825" s="21"/>
    </row>
    <row r="826" spans="4:8" ht="15.75" customHeight="1">
      <c r="D826" s="19"/>
      <c r="E826" s="20"/>
      <c r="F826" s="20"/>
      <c r="H826" s="21"/>
    </row>
    <row r="827" spans="4:8" ht="15.75" customHeight="1">
      <c r="D827" s="19"/>
      <c r="E827" s="20"/>
      <c r="F827" s="20"/>
      <c r="H827" s="21"/>
    </row>
    <row r="828" spans="4:8" ht="15.75" customHeight="1">
      <c r="D828" s="19"/>
      <c r="E828" s="20"/>
      <c r="F828" s="20"/>
      <c r="H828" s="21"/>
    </row>
    <row r="829" spans="4:8" ht="15.75" customHeight="1">
      <c r="D829" s="19"/>
      <c r="E829" s="20"/>
      <c r="F829" s="20"/>
      <c r="H829" s="21"/>
    </row>
    <row r="830" spans="4:8" ht="15.75" customHeight="1">
      <c r="D830" s="19"/>
      <c r="E830" s="20"/>
      <c r="F830" s="20"/>
      <c r="H830" s="21"/>
    </row>
    <row r="831" spans="4:8" ht="15.75" customHeight="1">
      <c r="D831" s="19"/>
      <c r="E831" s="20"/>
      <c r="F831" s="20"/>
      <c r="H831" s="21"/>
    </row>
    <row r="832" spans="4:8" ht="15.75" customHeight="1">
      <c r="D832" s="19"/>
      <c r="E832" s="20"/>
      <c r="F832" s="20"/>
      <c r="H832" s="21"/>
    </row>
    <row r="833" spans="4:8" ht="15.75" customHeight="1">
      <c r="D833" s="19"/>
      <c r="E833" s="20"/>
      <c r="F833" s="20"/>
      <c r="H833" s="21"/>
    </row>
    <row r="834" spans="4:8" ht="15.75" customHeight="1">
      <c r="D834" s="19"/>
      <c r="E834" s="20"/>
      <c r="F834" s="20"/>
      <c r="H834" s="21"/>
    </row>
    <row r="835" spans="4:8" ht="15.75" customHeight="1">
      <c r="D835" s="19"/>
      <c r="E835" s="20"/>
      <c r="F835" s="20"/>
      <c r="H835" s="21"/>
    </row>
    <row r="836" spans="4:8" ht="15.75" customHeight="1">
      <c r="D836" s="19"/>
      <c r="E836" s="20"/>
      <c r="F836" s="20"/>
      <c r="H836" s="21"/>
    </row>
    <row r="837" spans="4:8" ht="15.75" customHeight="1">
      <c r="D837" s="19"/>
      <c r="E837" s="20"/>
      <c r="F837" s="20"/>
      <c r="H837" s="21"/>
    </row>
    <row r="838" spans="4:8" ht="15.75" customHeight="1">
      <c r="D838" s="19"/>
      <c r="E838" s="20"/>
      <c r="F838" s="20"/>
      <c r="H838" s="21"/>
    </row>
    <row r="839" spans="4:8" ht="15.75" customHeight="1">
      <c r="D839" s="19"/>
      <c r="E839" s="20"/>
      <c r="F839" s="20"/>
      <c r="H839" s="21"/>
    </row>
    <row r="840" spans="4:8" ht="15.75" customHeight="1">
      <c r="D840" s="19"/>
      <c r="E840" s="20"/>
      <c r="F840" s="20"/>
      <c r="H840" s="21"/>
    </row>
    <row r="841" spans="4:8" ht="15.75" customHeight="1">
      <c r="D841" s="19"/>
      <c r="E841" s="20"/>
      <c r="F841" s="20"/>
      <c r="H841" s="21"/>
    </row>
    <row r="842" spans="4:8" ht="15.75" customHeight="1">
      <c r="D842" s="19"/>
      <c r="E842" s="20"/>
      <c r="F842" s="20"/>
      <c r="H842" s="21"/>
    </row>
    <row r="843" spans="4:8" ht="15.75" customHeight="1">
      <c r="D843" s="19"/>
      <c r="E843" s="20"/>
      <c r="F843" s="20"/>
      <c r="H843" s="21"/>
    </row>
    <row r="844" spans="4:8" ht="15.75" customHeight="1">
      <c r="D844" s="19"/>
      <c r="E844" s="20"/>
      <c r="F844" s="20"/>
      <c r="H844" s="21"/>
    </row>
    <row r="845" spans="4:8" ht="15.75" customHeight="1">
      <c r="D845" s="19"/>
      <c r="E845" s="20"/>
      <c r="F845" s="20"/>
      <c r="H845" s="21"/>
    </row>
    <row r="846" spans="4:8" ht="15.75" customHeight="1">
      <c r="D846" s="19"/>
      <c r="E846" s="20"/>
      <c r="F846" s="20"/>
      <c r="H846" s="21"/>
    </row>
    <row r="847" spans="4:8" ht="15.75" customHeight="1">
      <c r="D847" s="19"/>
      <c r="E847" s="20"/>
      <c r="F847" s="20"/>
      <c r="H847" s="21"/>
    </row>
    <row r="848" spans="4:8" ht="15.75" customHeight="1">
      <c r="D848" s="19"/>
      <c r="E848" s="20"/>
      <c r="F848" s="20"/>
      <c r="H848" s="21"/>
    </row>
    <row r="849" spans="4:8" ht="15.75" customHeight="1">
      <c r="D849" s="19"/>
      <c r="E849" s="20"/>
      <c r="F849" s="20"/>
      <c r="H849" s="21"/>
    </row>
    <row r="850" spans="4:8" ht="15.75" customHeight="1">
      <c r="D850" s="19"/>
      <c r="E850" s="20"/>
      <c r="F850" s="20"/>
      <c r="H850" s="21"/>
    </row>
    <row r="851" spans="4:8" ht="15.75" customHeight="1">
      <c r="D851" s="19"/>
      <c r="E851" s="20"/>
      <c r="F851" s="20"/>
      <c r="H851" s="21"/>
    </row>
    <row r="852" spans="4:8" ht="15.75" customHeight="1">
      <c r="D852" s="19"/>
      <c r="E852" s="20"/>
      <c r="F852" s="20"/>
      <c r="H852" s="21"/>
    </row>
    <row r="853" spans="4:8" ht="15.75" customHeight="1">
      <c r="D853" s="19"/>
      <c r="E853" s="20"/>
      <c r="F853" s="20"/>
      <c r="H853" s="21"/>
    </row>
    <row r="854" spans="4:8" ht="15.75" customHeight="1">
      <c r="D854" s="19"/>
      <c r="E854" s="20"/>
      <c r="F854" s="20"/>
      <c r="H854" s="21"/>
    </row>
    <row r="855" spans="4:8" ht="15.75" customHeight="1">
      <c r="D855" s="19"/>
      <c r="E855" s="20"/>
      <c r="F855" s="20"/>
      <c r="H855" s="21"/>
    </row>
    <row r="856" spans="4:8" ht="15.75" customHeight="1">
      <c r="D856" s="19"/>
      <c r="E856" s="20"/>
      <c r="F856" s="20"/>
      <c r="H856" s="21"/>
    </row>
    <row r="857" spans="4:8" ht="15.75" customHeight="1">
      <c r="D857" s="19"/>
      <c r="E857" s="20"/>
      <c r="F857" s="20"/>
      <c r="H857" s="21"/>
    </row>
    <row r="858" spans="4:8" ht="15.75" customHeight="1">
      <c r="D858" s="19"/>
      <c r="E858" s="20"/>
      <c r="F858" s="20"/>
      <c r="H858" s="21"/>
    </row>
    <row r="859" spans="4:8" ht="15.75" customHeight="1">
      <c r="D859" s="19"/>
      <c r="E859" s="20"/>
      <c r="F859" s="20"/>
      <c r="H859" s="21"/>
    </row>
    <row r="860" spans="4:8" ht="15.75" customHeight="1">
      <c r="D860" s="19"/>
      <c r="E860" s="20"/>
      <c r="F860" s="20"/>
      <c r="H860" s="21"/>
    </row>
    <row r="861" spans="4:8" ht="15.75" customHeight="1">
      <c r="D861" s="19"/>
      <c r="E861" s="20"/>
      <c r="F861" s="20"/>
      <c r="H861" s="21"/>
    </row>
    <row r="862" spans="4:8" ht="15.75" customHeight="1">
      <c r="D862" s="19"/>
      <c r="E862" s="20"/>
      <c r="F862" s="20"/>
      <c r="H862" s="21"/>
    </row>
    <row r="863" spans="4:8" ht="15.75" customHeight="1">
      <c r="D863" s="19"/>
      <c r="E863" s="20"/>
      <c r="F863" s="20"/>
      <c r="H863" s="21"/>
    </row>
    <row r="864" spans="4:8" ht="15.75" customHeight="1">
      <c r="D864" s="19"/>
      <c r="E864" s="20"/>
      <c r="F864" s="20"/>
      <c r="H864" s="21"/>
    </row>
    <row r="865" spans="4:8" ht="15.75" customHeight="1">
      <c r="D865" s="19"/>
      <c r="E865" s="20"/>
      <c r="F865" s="20"/>
      <c r="H865" s="21"/>
    </row>
    <row r="866" spans="4:8" ht="15.75" customHeight="1">
      <c r="D866" s="19"/>
      <c r="E866" s="20"/>
      <c r="F866" s="20"/>
      <c r="H866" s="21"/>
    </row>
    <row r="867" spans="4:8" ht="15.75" customHeight="1">
      <c r="D867" s="19"/>
      <c r="E867" s="20"/>
      <c r="F867" s="20"/>
      <c r="H867" s="21"/>
    </row>
    <row r="868" spans="4:8" ht="15.75" customHeight="1">
      <c r="D868" s="19"/>
      <c r="E868" s="20"/>
      <c r="F868" s="20"/>
      <c r="H868" s="21"/>
    </row>
    <row r="869" spans="4:8" ht="15.75" customHeight="1">
      <c r="D869" s="19"/>
      <c r="E869" s="20"/>
      <c r="F869" s="20"/>
      <c r="H869" s="21"/>
    </row>
    <row r="870" spans="4:8" ht="15.75" customHeight="1">
      <c r="D870" s="19"/>
      <c r="E870" s="20"/>
      <c r="F870" s="20"/>
      <c r="H870" s="21"/>
    </row>
    <row r="871" spans="4:8" ht="15.75" customHeight="1">
      <c r="D871" s="19"/>
      <c r="E871" s="20"/>
      <c r="F871" s="20"/>
      <c r="H871" s="21"/>
    </row>
    <row r="872" spans="4:8" ht="15.75" customHeight="1">
      <c r="D872" s="19"/>
      <c r="E872" s="20"/>
      <c r="F872" s="20"/>
      <c r="H872" s="21"/>
    </row>
    <row r="873" spans="4:8" ht="15.75" customHeight="1">
      <c r="D873" s="19"/>
      <c r="E873" s="20"/>
      <c r="F873" s="20"/>
      <c r="H873" s="21"/>
    </row>
    <row r="874" spans="4:8" ht="15.75" customHeight="1">
      <c r="D874" s="19"/>
      <c r="E874" s="20"/>
      <c r="F874" s="20"/>
      <c r="H874" s="21"/>
    </row>
    <row r="875" spans="4:8" ht="15.75" customHeight="1">
      <c r="D875" s="19"/>
      <c r="E875" s="20"/>
      <c r="F875" s="20"/>
      <c r="H875" s="21"/>
    </row>
    <row r="876" spans="4:8" ht="15.75" customHeight="1">
      <c r="D876" s="19"/>
      <c r="E876" s="20"/>
      <c r="F876" s="20"/>
      <c r="H876" s="21"/>
    </row>
    <row r="877" spans="4:8" ht="15.75" customHeight="1">
      <c r="D877" s="19"/>
      <c r="E877" s="20"/>
      <c r="F877" s="20"/>
      <c r="H877" s="21"/>
    </row>
    <row r="878" spans="4:8" ht="15.75" customHeight="1">
      <c r="D878" s="19"/>
      <c r="E878" s="20"/>
      <c r="F878" s="20"/>
      <c r="H878" s="21"/>
    </row>
    <row r="879" spans="4:8" ht="15.75" customHeight="1">
      <c r="D879" s="19"/>
      <c r="E879" s="20"/>
      <c r="F879" s="20"/>
      <c r="H879" s="21"/>
    </row>
    <row r="880" spans="4:8" ht="15.75" customHeight="1">
      <c r="D880" s="19"/>
      <c r="E880" s="20"/>
      <c r="F880" s="20"/>
      <c r="H880" s="21"/>
    </row>
    <row r="881" spans="4:8" ht="15.75" customHeight="1">
      <c r="D881" s="19"/>
      <c r="E881" s="20"/>
      <c r="F881" s="20"/>
      <c r="H881" s="21"/>
    </row>
    <row r="882" spans="4:8" ht="15.75" customHeight="1">
      <c r="D882" s="19"/>
      <c r="E882" s="20"/>
      <c r="F882" s="20"/>
      <c r="H882" s="21"/>
    </row>
    <row r="883" spans="4:8" ht="15.75" customHeight="1">
      <c r="D883" s="19"/>
      <c r="E883" s="20"/>
      <c r="F883" s="20"/>
      <c r="H883" s="21"/>
    </row>
    <row r="884" spans="4:8" ht="15.75" customHeight="1">
      <c r="D884" s="19"/>
      <c r="E884" s="20"/>
      <c r="F884" s="20"/>
      <c r="H884" s="21"/>
    </row>
    <row r="885" spans="4:8" ht="15.75" customHeight="1">
      <c r="D885" s="19"/>
      <c r="E885" s="20"/>
      <c r="F885" s="20"/>
      <c r="H885" s="21"/>
    </row>
    <row r="886" spans="4:8" ht="15.75" customHeight="1">
      <c r="D886" s="19"/>
      <c r="E886" s="20"/>
      <c r="F886" s="20"/>
      <c r="H886" s="21"/>
    </row>
    <row r="887" spans="4:8" ht="15.75" customHeight="1">
      <c r="D887" s="19"/>
      <c r="E887" s="20"/>
      <c r="F887" s="20"/>
      <c r="H887" s="21"/>
    </row>
    <row r="888" spans="4:8" ht="15.75" customHeight="1">
      <c r="D888" s="19"/>
      <c r="E888" s="20"/>
      <c r="F888" s="20"/>
      <c r="H888" s="21"/>
    </row>
    <row r="889" spans="4:8" ht="15.75" customHeight="1">
      <c r="D889" s="19"/>
      <c r="E889" s="20"/>
      <c r="F889" s="20"/>
      <c r="H889" s="21"/>
    </row>
    <row r="890" spans="4:8" ht="15.75" customHeight="1">
      <c r="D890" s="19"/>
      <c r="E890" s="20"/>
      <c r="F890" s="20"/>
      <c r="H890" s="21"/>
    </row>
    <row r="891" spans="4:8" ht="15.75" customHeight="1">
      <c r="D891" s="19"/>
      <c r="E891" s="20"/>
      <c r="F891" s="20"/>
      <c r="H891" s="21"/>
    </row>
    <row r="892" spans="4:8" ht="15.75" customHeight="1">
      <c r="D892" s="19"/>
      <c r="E892" s="20"/>
      <c r="F892" s="20"/>
      <c r="H892" s="21"/>
    </row>
    <row r="893" spans="4:8" ht="15.75" customHeight="1">
      <c r="D893" s="19"/>
      <c r="E893" s="20"/>
      <c r="F893" s="20"/>
      <c r="H893" s="21"/>
    </row>
    <row r="894" spans="4:8" ht="15.75" customHeight="1">
      <c r="D894" s="19"/>
      <c r="E894" s="20"/>
      <c r="F894" s="20"/>
      <c r="H894" s="21"/>
    </row>
    <row r="895" spans="4:8" ht="15.75" customHeight="1">
      <c r="D895" s="19"/>
      <c r="E895" s="20"/>
      <c r="F895" s="20"/>
      <c r="H895" s="21"/>
    </row>
    <row r="896" spans="4:8" ht="15.75" customHeight="1">
      <c r="D896" s="19"/>
      <c r="E896" s="20"/>
      <c r="F896" s="20"/>
      <c r="H896" s="21"/>
    </row>
    <row r="897" spans="4:8" ht="15.75" customHeight="1">
      <c r="D897" s="19"/>
      <c r="E897" s="20"/>
      <c r="F897" s="20"/>
      <c r="H897" s="21"/>
    </row>
    <row r="898" spans="4:8" ht="15.75" customHeight="1">
      <c r="D898" s="19"/>
      <c r="E898" s="20"/>
      <c r="F898" s="20"/>
      <c r="H898" s="21"/>
    </row>
    <row r="899" spans="4:8" ht="15.75" customHeight="1">
      <c r="D899" s="19"/>
      <c r="E899" s="20"/>
      <c r="F899" s="20"/>
      <c r="H899" s="21"/>
    </row>
    <row r="900" spans="4:8" ht="15.75" customHeight="1">
      <c r="D900" s="19"/>
      <c r="E900" s="20"/>
      <c r="F900" s="20"/>
      <c r="H900" s="21"/>
    </row>
    <row r="901" spans="4:8" ht="15.75" customHeight="1">
      <c r="D901" s="19"/>
      <c r="E901" s="20"/>
      <c r="F901" s="20"/>
      <c r="H901" s="21"/>
    </row>
    <row r="902" spans="4:8" ht="15.75" customHeight="1">
      <c r="D902" s="19"/>
      <c r="E902" s="20"/>
      <c r="F902" s="20"/>
      <c r="H902" s="21"/>
    </row>
    <row r="903" spans="4:8" ht="15.75" customHeight="1">
      <c r="D903" s="19"/>
      <c r="E903" s="20"/>
      <c r="F903" s="20"/>
      <c r="H903" s="21"/>
    </row>
    <row r="904" spans="4:8" ht="15.75" customHeight="1">
      <c r="D904" s="19"/>
      <c r="E904" s="20"/>
      <c r="F904" s="20"/>
      <c r="H904" s="21"/>
    </row>
  </sheetData>
  <customSheetViews>
    <customSheetView guid="{5F7808CC-1AA2-4E4D-9172-8A852ABC8BC1}" filter="1" showAutoFilter="1">
      <pageMargins left="0.7" right="0.7" top="0.75" bottom="0.75" header="0.3" footer="0.3"/>
      <autoFilter ref="A1:F326"/>
      <extLst>
        <ext uri="GoogleSheetsCustomDataVersion1">
          <go:sheetsCustomData xmlns:go="http://customooxmlschemas.google.com/" filterViewId="768070504"/>
        </ext>
      </extLst>
    </customSheetView>
    <customSheetView guid="{BFF29621-C85C-4B40-9BFF-5499FB5C3BC3}" filter="1" showAutoFilter="1">
      <pageMargins left="0.7" right="0.7" top="0.75" bottom="0.75" header="0.3" footer="0.3"/>
      <autoFilter ref="A1:G326">
        <filterColumn colId="1">
          <filters>
            <filter val="Budownictwo i akcesoria"/>
            <filter val="Komputery i Konsole"/>
            <filter val="Meble"/>
            <filter val="Narzędzia"/>
            <filter val="Narzędzia i sprzęt warsztatowy"/>
            <filter val="Ogród"/>
            <filter val="Opgród"/>
            <filter val="Opony i felgi"/>
            <filter val="Produkty Spożywcze"/>
            <filter val="Urządzenia Mobilne"/>
            <filter val="Utrzymanie czstości"/>
            <filter val="Wyposażenie i akcesoria samochodowe"/>
            <filter val="Wyposażenienie"/>
          </filters>
        </filterColumn>
      </autoFilter>
      <extLst>
        <ext uri="GoogleSheetsCustomDataVersion1">
          <go:sheetsCustomData xmlns:go="http://customooxmlschemas.google.com/" filterViewId="1698181924"/>
        </ext>
      </extLst>
    </customSheetView>
    <customSheetView guid="{36CA9B37-9CCE-4D11-9927-4B26D32C1D30}" filter="1" showAutoFilter="1">
      <pageMargins left="0.7" right="0.7" top="0.75" bottom="0.75" header="0.3" footer="0.3"/>
      <autoFilter ref="A1:B211">
        <filterColumn colId="0">
          <filters>
            <filter val="Dom i Ogród"/>
            <filter val="Elektronika"/>
            <filter val="Firma i usługi"/>
            <filter val="Motoryzacja"/>
            <filter val="Supermarket"/>
            <filter val="Zdrowie"/>
          </filters>
        </filterColumn>
        <filterColumn colId="1">
          <filters>
            <filter val="Biuro"/>
            <filter val="Budownictwo i akcesoria"/>
            <filter val="Komputery i Konsole"/>
            <filter val="Meble"/>
            <filter val="Narzędzia"/>
            <filter val="Narzędzia i sprzęt warsztatowy"/>
            <filter val="Ogród"/>
            <filter val="Opgród"/>
            <filter val="Produkty Spożywcze"/>
            <filter val="Profesjonalne urządzenia czyszczące"/>
            <filter val="Przemysł"/>
            <filter val="Sprzęt i wyposażenie medyczne"/>
            <filter val="Urządzenia Mobilne"/>
            <filter val="Wyposażenie i akcesoria samochodowe"/>
            <filter val="Wyposażenienie"/>
          </filters>
        </filterColumn>
      </autoFilter>
      <extLst>
        <ext uri="GoogleSheetsCustomDataVersion1">
          <go:sheetsCustomData xmlns:go="http://customooxmlschemas.google.com/" filterViewId="1556831391"/>
        </ext>
      </extLst>
    </customSheetView>
    <customSheetView guid="{C4125411-F941-424C-99DA-DDC1E496F721}" filter="1" showAutoFilter="1">
      <pageMargins left="0.7" right="0.7" top="0.75" bottom="0.75" header="0.3" footer="0.3"/>
      <autoFilter ref="A1:B400">
        <filterColumn colId="0">
          <filters>
            <filter val="Dom i Ogród"/>
            <filter val="Elektronika"/>
            <filter val="Firma i usługi"/>
            <filter val="Motoryzacja"/>
            <filter val="Zdrowie"/>
          </filters>
        </filterColumn>
        <filterColumn colId="1">
          <filters>
            <filter val="Biuro"/>
            <filter val="Budownictwo i akcesoria"/>
            <filter val="Komputery i Konsole"/>
            <filter val="Meble"/>
            <filter val="Narzędzia"/>
            <filter val="Narzędzia i sprzęt warsztatowy"/>
            <filter val="Ogród"/>
            <filter val="Opgród"/>
            <filter val="Opony i felgi"/>
            <filter val="Produkty Spożywcze"/>
            <filter val="Profesjonalne urządzenia czyszczące"/>
            <filter val="Przemysł"/>
            <filter val="RTV &amp; AGD"/>
            <filter val="Sprzęt i wyposażenie medyczne"/>
            <filter val="Urządzenia Mobilne"/>
            <filter val="Utrzymanie czstości"/>
            <filter val="Wyposażenie i akcesoria samochodowe"/>
            <filter val="Wyposażenienie"/>
          </filters>
        </filterColumn>
      </autoFilter>
      <extLst>
        <ext uri="GoogleSheetsCustomDataVersion1">
          <go:sheetsCustomData xmlns:go="http://customooxmlschemas.google.com/" filterViewId="363881761"/>
        </ext>
      </extLst>
    </customSheetView>
    <customSheetView guid="{C58492B9-803B-4992-8B9B-8A443C491E0D}" filter="1" showAutoFilter="1">
      <pageMargins left="0.7" right="0.7" top="0.75" bottom="0.75" header="0.3" footer="0.3"/>
      <autoFilter ref="A1:B400"/>
      <extLst>
        <ext uri="GoogleSheetsCustomDataVersion1">
          <go:sheetsCustomData xmlns:go="http://customooxmlschemas.google.com/" filterViewId="2085732841"/>
        </ext>
      </extLst>
    </customSheetView>
    <customSheetView guid="{01D48FE3-7C85-40A5-A3F2-3786AA238D24}" filter="1" showAutoFilter="1">
      <pageMargins left="0.7" right="0.7" top="0.75" bottom="0.75" header="0.3" footer="0.3"/>
      <autoFilter ref="A1:B400">
        <filterColumn colId="0">
          <filters>
            <filter val="Dom i Ogród"/>
            <filter val="Elektronika"/>
            <filter val="Firma i usługi"/>
            <filter val="Motoryzacja"/>
            <filter val="Zdrowie"/>
          </filters>
        </filterColumn>
      </autoFilter>
      <extLst>
        <ext uri="GoogleSheetsCustomDataVersion1">
          <go:sheetsCustomData xmlns:go="http://customooxmlschemas.google.com/" filterViewId="198381820"/>
        </ext>
      </extLst>
    </customSheetView>
    <customSheetView guid="{64375F18-21CC-4801-8A0C-D927FB4A1FEF}" filter="1" showAutoFilter="1">
      <pageMargins left="0.7" right="0.7" top="0.75" bottom="0.75" header="0.3" footer="0.3"/>
      <autoFilter ref="A1:B400">
        <filterColumn colId="0">
          <filters>
            <filter val="Dom i Ogród"/>
            <filter val="Elektronika"/>
            <filter val="Firma i usługi"/>
            <filter val="Motoryzacja"/>
            <filter val="Zdrowie"/>
          </filters>
        </filterColumn>
        <filterColumn colId="1">
          <filters>
            <filter val="Biuro"/>
            <filter val="Budownictwo i akcesoria"/>
            <filter val="Komputery i Konsole"/>
            <filter val="Meble"/>
            <filter val="Narzędzia"/>
            <filter val="Narzędzia i sprzęt warsztatowy"/>
            <filter val="Ogród"/>
            <filter val="Opgród"/>
            <filter val="Opony i felgi"/>
            <filter val="Produkty Spożywcze"/>
            <filter val="Profesjonalne urządzenia czyszczące"/>
            <filter val="Przemysł"/>
            <filter val="RTV &amp; AGD"/>
            <filter val="Sprzęt i wyposażenie medyczne"/>
            <filter val="Urządzenia Mobilne"/>
            <filter val="Utrzymanie czstości"/>
            <filter val="Wyposażenie i akcesoria samochodowe"/>
            <filter val="Wyposażenienie"/>
          </filters>
        </filterColumn>
      </autoFilter>
      <extLst>
        <ext uri="GoogleSheetsCustomDataVersion1">
          <go:sheetsCustomData xmlns:go="http://customooxmlschemas.google.com/" filterViewId="1723842593"/>
        </ext>
      </extLst>
    </customSheetView>
    <customSheetView guid="{C6938B2A-5547-4DE5-80C4-A3F55262AA7D}" filter="1" showAutoFilter="1">
      <pageMargins left="0.7" right="0.7" top="0.75" bottom="0.75" header="0.3" footer="0.3"/>
      <autoFilter ref="A1:B400">
        <filterColumn colId="0">
          <filters>
            <filter val="Dom i Ogród"/>
            <filter val="Elektronika"/>
            <filter val="Firma i usługi"/>
            <filter val="Motoryzacja"/>
            <filter val="Zdrowie"/>
          </filters>
        </filterColumn>
      </autoFilter>
      <extLst>
        <ext uri="GoogleSheetsCustomDataVersion1">
          <go:sheetsCustomData xmlns:go="http://customooxmlschemas.google.com/" filterViewId="1601209542"/>
        </ext>
      </extLst>
    </customSheetView>
    <customSheetView guid="{2CB25113-5663-4191-ACA6-F48FB4861634}" filter="1" showAutoFilter="1">
      <pageMargins left="0.7" right="0.7" top="0.75" bottom="0.75" header="0.3" footer="0.3"/>
      <autoFilter ref="A1:B400"/>
      <extLst>
        <ext uri="GoogleSheetsCustomDataVersion1">
          <go:sheetsCustomData xmlns:go="http://customooxmlschemas.google.com/" filterViewId="151695204"/>
        </ext>
      </extLst>
    </customSheetView>
    <customSheetView guid="{177B1CD7-13C5-48A0-A543-F0FF73F97CD9}" filter="1" showAutoFilter="1">
      <pageMargins left="0.7" right="0.7" top="0.75" bottom="0.75" header="0.3" footer="0.3"/>
      <autoFilter ref="A1:B400">
        <filterColumn colId="0">
          <filters>
            <filter val="Dom i Ogród"/>
            <filter val="Elektronika"/>
            <filter val="Firma i usługi"/>
            <filter val="Motoryzacja"/>
            <filter val="Zdrowie"/>
          </filters>
        </filterColumn>
      </autoFilter>
      <extLst>
        <ext uri="GoogleSheetsCustomDataVersion1">
          <go:sheetsCustomData xmlns:go="http://customooxmlschemas.google.com/" filterViewId="1511435374"/>
        </ext>
      </extLst>
    </customSheetView>
    <customSheetView guid="{A254B6F9-D0C2-48C8-8983-F275554D10E1}" filter="1" showAutoFilter="1">
      <pageMargins left="0.7" right="0.7" top="0.75" bottom="0.75" header="0.3" footer="0.3"/>
      <autoFilter ref="A1:B400">
        <filterColumn colId="0">
          <filters>
            <filter val="Dom i Ogród"/>
            <filter val="Elektronika"/>
            <filter val="Firma i usługi"/>
            <filter val="Motoryzacja"/>
            <filter val="Zdrowie"/>
          </filters>
        </filterColumn>
        <filterColumn colId="1">
          <filters>
            <filter val="Biuro"/>
            <filter val="Budownictwo i akcesoria"/>
            <filter val="Komputery i Konsole"/>
            <filter val="Meble"/>
            <filter val="Narzędzia"/>
            <filter val="Narzędzia i sprzęt warsztatowy"/>
            <filter val="Ogród"/>
            <filter val="Opgród"/>
            <filter val="Opony i felgi"/>
            <filter val="Produkty Spożywcze"/>
            <filter val="Profesjonalne urządzenia czyszczące"/>
            <filter val="Przemysł"/>
            <filter val="RTV &amp; AGD"/>
            <filter val="Sprzęt i wyposażenie medyczne"/>
            <filter val="Urządzenia Mobilne"/>
            <filter val="Utrzymanie czstości"/>
            <filter val="Wyposażenie i akcesoria samochodowe"/>
            <filter val="Wyposażenienie"/>
          </filters>
        </filterColumn>
      </autoFilter>
      <extLst>
        <ext uri="GoogleSheetsCustomDataVersion1">
          <go:sheetsCustomData xmlns:go="http://customooxmlschemas.google.com/" filterViewId="1239830789"/>
        </ext>
      </extLst>
    </customSheetView>
    <customSheetView guid="{ECFF07E0-E13C-40F8-8FFB-008F3FC61A1B}" filter="1" showAutoFilter="1">
      <pageMargins left="0.7" right="0.7" top="0.75" bottom="0.75" header="0.3" footer="0.3"/>
      <autoFilter ref="A1:B400">
        <filterColumn colId="0">
          <filters>
            <filter val="Dom i Ogród"/>
            <filter val="Elektronika"/>
            <filter val="Firma i usługi"/>
            <filter val="Motoryzacja"/>
            <filter val="Supermarket"/>
            <filter val="Zdrowie"/>
          </filters>
        </filterColumn>
      </autoFilter>
      <extLst>
        <ext uri="GoogleSheetsCustomDataVersion1">
          <go:sheetsCustomData xmlns:go="http://customooxmlschemas.google.com/" filterViewId="1164111153"/>
        </ext>
      </extLst>
    </customSheetView>
  </customSheetView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1000"/>
  <sheetViews>
    <sheetView workbookViewId="0">
      <pane xSplit="3" topLeftCell="D1" activePane="topRight" state="frozen"/>
      <selection pane="topRight" activeCell="E2" sqref="E2"/>
    </sheetView>
  </sheetViews>
  <sheetFormatPr defaultColWidth="12.609375" defaultRowHeight="15" customHeight="1"/>
  <cols>
    <col min="1" max="1" width="6.609375" customWidth="1"/>
    <col min="2" max="2" width="14.88671875" customWidth="1"/>
    <col min="3" max="3" width="45.38671875" customWidth="1"/>
    <col min="4" max="4" width="17.21875" customWidth="1"/>
    <col min="5" max="5" width="26.71875" customWidth="1"/>
    <col min="6" max="8" width="6.609375" customWidth="1"/>
    <col min="9" max="9" width="7.88671875" customWidth="1"/>
    <col min="10" max="14" width="6.609375" customWidth="1"/>
    <col min="15" max="15" width="7.38671875" customWidth="1"/>
    <col min="16" max="16" width="6.609375" customWidth="1"/>
    <col min="17" max="18" width="6.609375" hidden="1" customWidth="1"/>
    <col min="19" max="26" width="6.609375" customWidth="1"/>
  </cols>
  <sheetData>
    <row r="1" spans="1:26" ht="12.75" customHeight="1">
      <c r="A1" s="22" t="s">
        <v>354</v>
      </c>
      <c r="B1" s="23" t="s">
        <v>355</v>
      </c>
      <c r="C1" s="22" t="s">
        <v>356</v>
      </c>
      <c r="D1" s="22" t="s">
        <v>357</v>
      </c>
      <c r="E1" s="22" t="s">
        <v>358</v>
      </c>
      <c r="F1" s="22" t="s">
        <v>359</v>
      </c>
      <c r="G1" s="22" t="s">
        <v>360</v>
      </c>
      <c r="H1" s="22" t="s">
        <v>361</v>
      </c>
      <c r="I1" s="22" t="s">
        <v>362</v>
      </c>
      <c r="J1" s="22" t="s">
        <v>363</v>
      </c>
      <c r="K1" s="22" t="s">
        <v>364</v>
      </c>
      <c r="L1" s="22" t="s">
        <v>365</v>
      </c>
      <c r="M1" s="22" t="s">
        <v>366</v>
      </c>
      <c r="N1" s="22" t="s">
        <v>367</v>
      </c>
      <c r="O1" s="27" t="s">
        <v>368</v>
      </c>
      <c r="P1" s="22" t="s">
        <v>369</v>
      </c>
      <c r="Q1" s="22" t="s">
        <v>370</v>
      </c>
      <c r="R1" s="24" t="s">
        <v>371</v>
      </c>
      <c r="S1" s="24" t="s">
        <v>372</v>
      </c>
      <c r="T1" s="24"/>
      <c r="U1" s="24"/>
      <c r="V1" s="24"/>
      <c r="W1" s="24"/>
      <c r="X1" s="24"/>
      <c r="Y1" s="24"/>
      <c r="Z1" s="24"/>
    </row>
    <row r="2" spans="1:26" ht="12.75" customHeight="1">
      <c r="A2" s="7" t="s">
        <v>373</v>
      </c>
      <c r="B2" s="7">
        <v>4008177107184</v>
      </c>
      <c r="C2" s="7" t="s">
        <v>434</v>
      </c>
      <c r="D2" s="7" t="s">
        <v>435</v>
      </c>
      <c r="E2" s="7" t="s">
        <v>374</v>
      </c>
      <c r="F2" s="7" t="s">
        <v>375</v>
      </c>
      <c r="G2" s="7" t="s">
        <v>376</v>
      </c>
      <c r="H2" s="7" t="s">
        <v>436</v>
      </c>
      <c r="I2" s="7">
        <v>17714.77</v>
      </c>
      <c r="J2" s="7">
        <v>94</v>
      </c>
      <c r="K2" s="7">
        <v>3205.54</v>
      </c>
      <c r="L2" s="7">
        <v>17</v>
      </c>
      <c r="M2" s="7">
        <v>81964.78</v>
      </c>
      <c r="N2" s="7">
        <v>435</v>
      </c>
      <c r="O2" s="25">
        <v>188.42478160900001</v>
      </c>
      <c r="P2" s="7">
        <v>399</v>
      </c>
      <c r="Q2" s="7">
        <v>6993.22</v>
      </c>
      <c r="R2" s="26"/>
    </row>
    <row r="3" spans="1:26" ht="12.75" customHeight="1">
      <c r="A3" s="7" t="s">
        <v>373</v>
      </c>
      <c r="B3" s="7">
        <v>1000046010437</v>
      </c>
      <c r="C3" s="7" t="s">
        <v>437</v>
      </c>
      <c r="D3" s="7" t="s">
        <v>435</v>
      </c>
      <c r="E3" s="7" t="s">
        <v>374</v>
      </c>
      <c r="F3" s="7" t="s">
        <v>375</v>
      </c>
      <c r="G3" s="7" t="s">
        <v>376</v>
      </c>
      <c r="H3" s="7" t="s">
        <v>438</v>
      </c>
      <c r="I3" s="7">
        <v>16486.650000000001</v>
      </c>
      <c r="J3" s="7">
        <v>153</v>
      </c>
      <c r="K3" s="7">
        <v>2774.48</v>
      </c>
      <c r="L3" s="7">
        <v>26</v>
      </c>
      <c r="M3" s="7">
        <v>82785.399999999994</v>
      </c>
      <c r="N3" s="7">
        <v>766</v>
      </c>
      <c r="O3" s="25">
        <v>108.074934726</v>
      </c>
      <c r="P3" s="7">
        <v>626</v>
      </c>
      <c r="Q3" s="7">
        <v>5569.84</v>
      </c>
    </row>
    <row r="4" spans="1:26" ht="12.75" customHeight="1">
      <c r="A4" s="7" t="s">
        <v>373</v>
      </c>
      <c r="B4" s="7">
        <v>8719018005779</v>
      </c>
      <c r="C4" s="7" t="s">
        <v>439</v>
      </c>
      <c r="D4" s="7" t="s">
        <v>435</v>
      </c>
      <c r="E4" s="7" t="s">
        <v>374</v>
      </c>
      <c r="F4" s="7" t="s">
        <v>91</v>
      </c>
      <c r="G4" s="7" t="s">
        <v>431</v>
      </c>
      <c r="H4" s="7" t="s">
        <v>440</v>
      </c>
      <c r="I4" s="7">
        <v>13587.06</v>
      </c>
      <c r="J4" s="7">
        <v>136</v>
      </c>
      <c r="K4" s="7">
        <v>1290.8699999999999</v>
      </c>
      <c r="L4" s="7">
        <v>13</v>
      </c>
      <c r="M4" s="7">
        <v>84200.03</v>
      </c>
      <c r="N4" s="7">
        <v>844</v>
      </c>
      <c r="O4" s="25">
        <v>99.763068720000007</v>
      </c>
      <c r="P4" s="7">
        <v>786</v>
      </c>
      <c r="Q4" s="7">
        <v>10147.33</v>
      </c>
      <c r="R4" s="28" t="s">
        <v>441</v>
      </c>
    </row>
    <row r="5" spans="1:26" ht="12.75" customHeight="1">
      <c r="A5" s="7" t="s">
        <v>373</v>
      </c>
      <c r="B5" s="7">
        <v>4052899991811</v>
      </c>
      <c r="C5" s="7" t="s">
        <v>442</v>
      </c>
      <c r="D5" s="7" t="s">
        <v>435</v>
      </c>
      <c r="E5" s="7" t="s">
        <v>374</v>
      </c>
      <c r="F5" s="7" t="s">
        <v>91</v>
      </c>
      <c r="G5" s="7" t="s">
        <v>431</v>
      </c>
      <c r="H5" s="7" t="s">
        <v>443</v>
      </c>
      <c r="I5" s="7">
        <v>12307.66</v>
      </c>
      <c r="J5" s="7">
        <v>166</v>
      </c>
      <c r="K5" s="7">
        <v>1473.84</v>
      </c>
      <c r="L5" s="7">
        <v>20</v>
      </c>
      <c r="M5" s="7">
        <v>98957.78</v>
      </c>
      <c r="N5" s="7">
        <v>1332</v>
      </c>
      <c r="O5" s="25">
        <v>74.292627628000005</v>
      </c>
      <c r="P5" s="7">
        <v>1236</v>
      </c>
      <c r="Q5" s="7">
        <v>12363.49</v>
      </c>
      <c r="R5" s="28" t="s">
        <v>441</v>
      </c>
    </row>
    <row r="6" spans="1:26" ht="12.75" customHeight="1">
      <c r="A6" s="7" t="s">
        <v>373</v>
      </c>
      <c r="B6" s="7"/>
      <c r="C6" s="7" t="s">
        <v>444</v>
      </c>
      <c r="D6" s="7" t="s">
        <v>435</v>
      </c>
      <c r="E6" s="7" t="s">
        <v>377</v>
      </c>
      <c r="F6" s="7" t="s">
        <v>104</v>
      </c>
      <c r="G6" s="7" t="s">
        <v>379</v>
      </c>
      <c r="H6" s="7" t="s">
        <v>445</v>
      </c>
      <c r="I6" s="7">
        <v>41690</v>
      </c>
      <c r="J6" s="7">
        <v>110</v>
      </c>
      <c r="K6" s="7">
        <v>6822</v>
      </c>
      <c r="L6" s="7">
        <v>18</v>
      </c>
      <c r="M6" s="7">
        <v>133408</v>
      </c>
      <c r="N6" s="7">
        <v>352</v>
      </c>
      <c r="O6" s="25">
        <v>379</v>
      </c>
      <c r="P6" s="7">
        <v>339</v>
      </c>
      <c r="Q6" s="7">
        <v>15373.9</v>
      </c>
    </row>
    <row r="7" spans="1:26" ht="12.75" customHeight="1">
      <c r="A7" s="7" t="s">
        <v>373</v>
      </c>
      <c r="B7" s="7">
        <v>5909999164012</v>
      </c>
      <c r="C7" s="7" t="s">
        <v>446</v>
      </c>
      <c r="D7" s="7" t="s">
        <v>435</v>
      </c>
      <c r="E7" s="7" t="s">
        <v>377</v>
      </c>
      <c r="F7" s="7" t="s">
        <v>104</v>
      </c>
      <c r="G7" s="7" t="s">
        <v>378</v>
      </c>
      <c r="H7" s="7" t="s">
        <v>447</v>
      </c>
      <c r="I7" s="7">
        <v>9970.4</v>
      </c>
      <c r="J7" s="7">
        <v>96</v>
      </c>
      <c r="K7" s="7">
        <v>1538.5</v>
      </c>
      <c r="L7" s="7">
        <v>15</v>
      </c>
      <c r="M7" s="7">
        <v>73588.7</v>
      </c>
      <c r="N7" s="7">
        <v>713</v>
      </c>
      <c r="O7" s="25">
        <v>103.20995792399999</v>
      </c>
      <c r="P7" s="7">
        <v>704</v>
      </c>
      <c r="Q7" s="7">
        <v>9864.2000000000007</v>
      </c>
    </row>
    <row r="8" spans="1:26" ht="12.75" customHeight="1">
      <c r="A8" s="7" t="s">
        <v>373</v>
      </c>
      <c r="B8" s="7">
        <v>5400000062049</v>
      </c>
      <c r="C8" s="7" t="s">
        <v>448</v>
      </c>
      <c r="D8" s="7" t="s">
        <v>435</v>
      </c>
      <c r="E8" s="7" t="s">
        <v>377</v>
      </c>
      <c r="F8" s="7" t="s">
        <v>104</v>
      </c>
      <c r="G8" s="7" t="s">
        <v>378</v>
      </c>
      <c r="H8" s="7" t="s">
        <v>449</v>
      </c>
      <c r="I8" s="7">
        <v>9818.2000000000007</v>
      </c>
      <c r="J8" s="7">
        <v>108</v>
      </c>
      <c r="K8" s="7">
        <v>1094.8</v>
      </c>
      <c r="L8" s="7">
        <v>12</v>
      </c>
      <c r="M8" s="7">
        <v>48332.9</v>
      </c>
      <c r="N8" s="7">
        <v>531</v>
      </c>
      <c r="O8" s="25">
        <v>91.022410546000003</v>
      </c>
      <c r="P8" s="7">
        <v>520</v>
      </c>
      <c r="Q8" s="7">
        <v>6490.35</v>
      </c>
    </row>
    <row r="9" spans="1:26" ht="12.75" customHeight="1">
      <c r="A9" s="7" t="s">
        <v>373</v>
      </c>
      <c r="B9" s="8">
        <v>194252056370</v>
      </c>
      <c r="C9" s="7" t="s">
        <v>450</v>
      </c>
      <c r="D9" s="7" t="s">
        <v>451</v>
      </c>
      <c r="E9" s="7" t="s">
        <v>380</v>
      </c>
      <c r="F9" s="7" t="s">
        <v>383</v>
      </c>
      <c r="G9" s="7" t="s">
        <v>384</v>
      </c>
      <c r="H9" s="7" t="s">
        <v>386</v>
      </c>
      <c r="I9" s="7">
        <v>51987</v>
      </c>
      <c r="J9" s="7">
        <v>13</v>
      </c>
      <c r="K9" s="7">
        <v>51987</v>
      </c>
      <c r="L9" s="7">
        <v>13</v>
      </c>
      <c r="M9" s="7">
        <v>59985</v>
      </c>
      <c r="N9" s="7">
        <v>15</v>
      </c>
      <c r="O9" s="25">
        <v>3999</v>
      </c>
      <c r="P9" s="7">
        <v>14</v>
      </c>
      <c r="Q9" s="7">
        <v>0</v>
      </c>
    </row>
    <row r="10" spans="1:26" ht="12.75" customHeight="1">
      <c r="A10" s="7" t="s">
        <v>373</v>
      </c>
      <c r="B10" s="8">
        <v>194252056370</v>
      </c>
      <c r="C10" s="7" t="s">
        <v>452</v>
      </c>
      <c r="D10" s="7" t="s">
        <v>451</v>
      </c>
      <c r="E10" s="7" t="s">
        <v>380</v>
      </c>
      <c r="F10" s="7" t="s">
        <v>383</v>
      </c>
      <c r="G10" s="7" t="s">
        <v>384</v>
      </c>
      <c r="H10" s="7" t="s">
        <v>386</v>
      </c>
      <c r="I10" s="7">
        <v>159153</v>
      </c>
      <c r="J10" s="7">
        <v>47</v>
      </c>
      <c r="K10" s="7">
        <v>50985</v>
      </c>
      <c r="L10" s="7">
        <v>15</v>
      </c>
      <c r="M10" s="7">
        <v>553632</v>
      </c>
      <c r="N10" s="7">
        <v>168</v>
      </c>
      <c r="O10" s="25">
        <v>3295.4285714289999</v>
      </c>
      <c r="P10" s="7">
        <v>150</v>
      </c>
      <c r="Q10" s="7">
        <v>13429.27</v>
      </c>
    </row>
    <row r="11" spans="1:26" ht="12.75" customHeight="1">
      <c r="A11" s="7" t="s">
        <v>373</v>
      </c>
      <c r="B11" s="8">
        <v>5904734601678</v>
      </c>
      <c r="C11" s="7" t="s">
        <v>453</v>
      </c>
      <c r="D11" s="7" t="s">
        <v>451</v>
      </c>
      <c r="E11" s="7" t="s">
        <v>380</v>
      </c>
      <c r="F11" s="7" t="s">
        <v>383</v>
      </c>
      <c r="G11" s="7" t="s">
        <v>389</v>
      </c>
      <c r="H11" s="7" t="s">
        <v>390</v>
      </c>
      <c r="I11" s="7">
        <v>131000.03</v>
      </c>
      <c r="J11" s="7">
        <v>43</v>
      </c>
      <c r="K11" s="7">
        <v>48719.03</v>
      </c>
      <c r="L11" s="7">
        <v>16</v>
      </c>
      <c r="M11" s="7">
        <v>296210.27</v>
      </c>
      <c r="N11" s="7">
        <v>97</v>
      </c>
      <c r="O11" s="25">
        <v>3053.714123711</v>
      </c>
      <c r="P11" s="7">
        <v>93</v>
      </c>
      <c r="Q11" s="7">
        <v>7658.51</v>
      </c>
    </row>
    <row r="12" spans="1:26" ht="12.75" customHeight="1">
      <c r="A12" s="7" t="s">
        <v>373</v>
      </c>
      <c r="B12" s="8">
        <v>170304055379</v>
      </c>
      <c r="C12" s="7" t="s">
        <v>454</v>
      </c>
      <c r="D12" s="7" t="s">
        <v>451</v>
      </c>
      <c r="E12" s="7" t="s">
        <v>380</v>
      </c>
      <c r="F12" s="7" t="s">
        <v>388</v>
      </c>
      <c r="G12" s="7" t="s">
        <v>388</v>
      </c>
      <c r="H12" s="7" t="s">
        <v>455</v>
      </c>
      <c r="I12" s="7">
        <v>84423.5</v>
      </c>
      <c r="J12" s="7">
        <v>31</v>
      </c>
      <c r="K12" s="7">
        <v>70307.899999999994</v>
      </c>
      <c r="L12" s="7">
        <v>26</v>
      </c>
      <c r="M12" s="7">
        <v>120442.4</v>
      </c>
      <c r="N12" s="7">
        <v>43</v>
      </c>
      <c r="O12" s="25">
        <v>2800.986046512</v>
      </c>
      <c r="P12" s="7">
        <v>25</v>
      </c>
      <c r="Q12" s="7">
        <v>3083.13</v>
      </c>
    </row>
    <row r="13" spans="1:26" ht="12.75" customHeight="1">
      <c r="A13" s="7" t="s">
        <v>373</v>
      </c>
      <c r="B13" s="8">
        <v>5904734600091</v>
      </c>
      <c r="C13" s="7" t="s">
        <v>456</v>
      </c>
      <c r="D13" s="7" t="s">
        <v>451</v>
      </c>
      <c r="E13" s="7" t="s">
        <v>380</v>
      </c>
      <c r="F13" s="7" t="s">
        <v>383</v>
      </c>
      <c r="G13" s="7" t="s">
        <v>457</v>
      </c>
      <c r="H13" s="7" t="s">
        <v>458</v>
      </c>
      <c r="I13" s="7">
        <v>48367.39</v>
      </c>
      <c r="J13" s="7">
        <v>19</v>
      </c>
      <c r="K13" s="7">
        <v>43169.39</v>
      </c>
      <c r="L13" s="7">
        <v>17</v>
      </c>
      <c r="M13" s="7">
        <v>48367.39</v>
      </c>
      <c r="N13" s="7">
        <v>19</v>
      </c>
      <c r="O13" s="25">
        <v>2545.6521052630001</v>
      </c>
      <c r="P13" s="7">
        <v>6</v>
      </c>
      <c r="Q13" s="7">
        <v>1093.8499999999999</v>
      </c>
    </row>
    <row r="14" spans="1:26" ht="12.75" customHeight="1">
      <c r="A14" s="7" t="s">
        <v>373</v>
      </c>
      <c r="B14" s="8">
        <v>718037887906</v>
      </c>
      <c r="C14" s="7" t="s">
        <v>459</v>
      </c>
      <c r="D14" s="7" t="s">
        <v>451</v>
      </c>
      <c r="E14" s="7" t="s">
        <v>380</v>
      </c>
      <c r="F14" s="7" t="s">
        <v>381</v>
      </c>
      <c r="G14" s="7" t="s">
        <v>460</v>
      </c>
      <c r="H14" s="7" t="s">
        <v>461</v>
      </c>
      <c r="I14" s="7">
        <v>105567</v>
      </c>
      <c r="J14" s="7">
        <v>152</v>
      </c>
      <c r="K14" s="7">
        <v>55930</v>
      </c>
      <c r="L14" s="7">
        <v>82</v>
      </c>
      <c r="M14" s="7">
        <v>139444</v>
      </c>
      <c r="N14" s="7">
        <v>203</v>
      </c>
      <c r="O14" s="25">
        <v>686.91625615800001</v>
      </c>
      <c r="P14" s="7">
        <v>109</v>
      </c>
      <c r="Q14" s="7">
        <v>8631.98</v>
      </c>
    </row>
    <row r="15" spans="1:26" ht="12.75" customHeight="1">
      <c r="A15" s="7" t="s">
        <v>373</v>
      </c>
      <c r="B15" s="8">
        <v>193015506589</v>
      </c>
      <c r="C15" s="7" t="s">
        <v>462</v>
      </c>
      <c r="D15" s="7" t="s">
        <v>451</v>
      </c>
      <c r="E15" s="7" t="s">
        <v>380</v>
      </c>
      <c r="F15" s="7" t="s">
        <v>385</v>
      </c>
      <c r="G15" s="7" t="s">
        <v>387</v>
      </c>
      <c r="H15" s="7" t="s">
        <v>463</v>
      </c>
      <c r="I15" s="7">
        <v>83087.100000000006</v>
      </c>
      <c r="J15" s="7">
        <v>124</v>
      </c>
      <c r="K15" s="7">
        <v>64221.65</v>
      </c>
      <c r="L15" s="7">
        <v>97</v>
      </c>
      <c r="M15" s="7">
        <v>94205.92</v>
      </c>
      <c r="N15" s="7">
        <v>140</v>
      </c>
      <c r="O15" s="25">
        <v>672.89942857100004</v>
      </c>
      <c r="P15" s="7">
        <v>75</v>
      </c>
      <c r="Q15" s="7">
        <v>5370.64</v>
      </c>
    </row>
    <row r="16" spans="1:26" ht="12.75" customHeight="1">
      <c r="A16" s="7" t="s">
        <v>373</v>
      </c>
      <c r="B16" s="8">
        <v>8806090961892</v>
      </c>
      <c r="C16" s="7" t="s">
        <v>464</v>
      </c>
      <c r="D16" s="7" t="s">
        <v>451</v>
      </c>
      <c r="E16" s="7" t="s">
        <v>380</v>
      </c>
      <c r="F16" s="7" t="s">
        <v>382</v>
      </c>
      <c r="G16" s="7" t="s">
        <v>382</v>
      </c>
      <c r="H16" s="7" t="s">
        <v>465</v>
      </c>
      <c r="I16" s="7">
        <v>131404</v>
      </c>
      <c r="J16" s="7">
        <v>226</v>
      </c>
      <c r="K16" s="7">
        <v>47907</v>
      </c>
      <c r="L16" s="7">
        <v>83</v>
      </c>
      <c r="M16" s="7">
        <v>170627</v>
      </c>
      <c r="N16" s="7">
        <v>293</v>
      </c>
      <c r="O16" s="25">
        <v>582.34470989800002</v>
      </c>
      <c r="P16" s="7">
        <v>203</v>
      </c>
      <c r="Q16" s="7">
        <v>8951.91</v>
      </c>
    </row>
    <row r="17" spans="1:17" ht="12.75" customHeight="1">
      <c r="A17" s="7" t="s">
        <v>373</v>
      </c>
      <c r="B17" s="8">
        <v>194252716595</v>
      </c>
      <c r="C17" s="7" t="s">
        <v>466</v>
      </c>
      <c r="D17" s="7" t="s">
        <v>451</v>
      </c>
      <c r="E17" s="7" t="s">
        <v>391</v>
      </c>
      <c r="F17" s="7" t="s">
        <v>394</v>
      </c>
      <c r="G17" s="7" t="s">
        <v>384</v>
      </c>
      <c r="H17" s="7" t="s">
        <v>467</v>
      </c>
      <c r="I17" s="7">
        <v>219364.2</v>
      </c>
      <c r="J17" s="7">
        <v>42</v>
      </c>
      <c r="K17" s="7">
        <v>219364.2</v>
      </c>
      <c r="L17" s="7">
        <v>42</v>
      </c>
      <c r="M17" s="7">
        <v>219364.2</v>
      </c>
      <c r="N17" s="7">
        <v>42</v>
      </c>
      <c r="O17" s="25">
        <v>5222.9571428569998</v>
      </c>
      <c r="P17" s="7">
        <v>37</v>
      </c>
      <c r="Q17" s="7">
        <v>0</v>
      </c>
    </row>
    <row r="18" spans="1:17" ht="12.75" customHeight="1">
      <c r="A18" s="7" t="s">
        <v>373</v>
      </c>
      <c r="B18" s="8">
        <v>194252097250</v>
      </c>
      <c r="C18" s="7" t="s">
        <v>468</v>
      </c>
      <c r="D18" s="7" t="s">
        <v>451</v>
      </c>
      <c r="E18" s="7" t="s">
        <v>391</v>
      </c>
      <c r="F18" s="7" t="s">
        <v>394</v>
      </c>
      <c r="G18" s="7" t="s">
        <v>384</v>
      </c>
      <c r="H18" s="7" t="s">
        <v>469</v>
      </c>
      <c r="I18" s="7">
        <v>155338</v>
      </c>
      <c r="J18" s="7">
        <v>62</v>
      </c>
      <c r="K18" s="7">
        <v>105058</v>
      </c>
      <c r="L18" s="7">
        <v>42</v>
      </c>
      <c r="M18" s="7">
        <v>253249</v>
      </c>
      <c r="N18" s="7">
        <v>101</v>
      </c>
      <c r="O18" s="25">
        <v>2507.4158415840002</v>
      </c>
      <c r="P18" s="7">
        <v>60</v>
      </c>
      <c r="Q18" s="7">
        <v>13152.53</v>
      </c>
    </row>
    <row r="19" spans="1:17" ht="12.75" customHeight="1">
      <c r="A19" s="7" t="s">
        <v>373</v>
      </c>
      <c r="B19" s="8">
        <v>8806090446139</v>
      </c>
      <c r="C19" s="7" t="s">
        <v>470</v>
      </c>
      <c r="D19" s="7" t="s">
        <v>451</v>
      </c>
      <c r="E19" s="7" t="s">
        <v>391</v>
      </c>
      <c r="F19" s="7" t="s">
        <v>392</v>
      </c>
      <c r="G19" s="7" t="s">
        <v>393</v>
      </c>
      <c r="H19" s="7" t="s">
        <v>405</v>
      </c>
      <c r="I19" s="7">
        <v>91145.61</v>
      </c>
      <c r="J19" s="7">
        <v>65</v>
      </c>
      <c r="K19" s="7">
        <v>83940</v>
      </c>
      <c r="L19" s="7">
        <v>60</v>
      </c>
      <c r="M19" s="7">
        <v>109097.96</v>
      </c>
      <c r="N19" s="7">
        <v>77</v>
      </c>
      <c r="O19" s="25">
        <v>1416.856623377</v>
      </c>
      <c r="P19" s="7">
        <v>20</v>
      </c>
      <c r="Q19" s="7">
        <v>5253.5</v>
      </c>
    </row>
    <row r="20" spans="1:17" ht="12.75" customHeight="1">
      <c r="A20" s="7" t="s">
        <v>373</v>
      </c>
      <c r="B20" s="8">
        <v>6934177738265</v>
      </c>
      <c r="C20" s="7" t="s">
        <v>471</v>
      </c>
      <c r="D20" s="7" t="s">
        <v>451</v>
      </c>
      <c r="E20" s="7" t="s">
        <v>391</v>
      </c>
      <c r="F20" s="7" t="s">
        <v>394</v>
      </c>
      <c r="G20" s="7" t="s">
        <v>397</v>
      </c>
      <c r="H20" s="7" t="s">
        <v>400</v>
      </c>
      <c r="I20" s="7">
        <v>93922</v>
      </c>
      <c r="J20" s="7">
        <v>78</v>
      </c>
      <c r="K20" s="7">
        <v>47161</v>
      </c>
      <c r="L20" s="7">
        <v>39</v>
      </c>
      <c r="M20" s="7">
        <v>246195</v>
      </c>
      <c r="N20" s="7">
        <v>205</v>
      </c>
      <c r="O20" s="25">
        <v>1200.9512195120001</v>
      </c>
      <c r="P20" s="7">
        <v>168</v>
      </c>
      <c r="Q20" s="7">
        <v>6014.28</v>
      </c>
    </row>
    <row r="21" spans="1:17" ht="12.75" customHeight="1">
      <c r="A21" s="7" t="s">
        <v>373</v>
      </c>
      <c r="B21" s="8">
        <v>8806092082571</v>
      </c>
      <c r="C21" s="7" t="s">
        <v>472</v>
      </c>
      <c r="D21" s="7" t="s">
        <v>451</v>
      </c>
      <c r="E21" s="7" t="s">
        <v>391</v>
      </c>
      <c r="F21" s="7" t="s">
        <v>394</v>
      </c>
      <c r="G21" s="7" t="s">
        <v>395</v>
      </c>
      <c r="H21" s="7" t="s">
        <v>401</v>
      </c>
      <c r="I21" s="7">
        <v>458415.66</v>
      </c>
      <c r="J21" s="7">
        <v>417</v>
      </c>
      <c r="K21" s="7">
        <v>296837.90999999997</v>
      </c>
      <c r="L21" s="7">
        <v>270</v>
      </c>
      <c r="M21" s="7">
        <v>507874.62</v>
      </c>
      <c r="N21" s="7">
        <v>462</v>
      </c>
      <c r="O21" s="25">
        <v>1099.295714286</v>
      </c>
      <c r="P21" s="7">
        <v>207</v>
      </c>
      <c r="Q21" s="7">
        <v>32570.12</v>
      </c>
    </row>
    <row r="22" spans="1:17" ht="12.75" customHeight="1">
      <c r="A22" s="7" t="s">
        <v>373</v>
      </c>
      <c r="B22" s="8">
        <v>6934177738319</v>
      </c>
      <c r="C22" s="7" t="s">
        <v>473</v>
      </c>
      <c r="D22" s="7" t="s">
        <v>451</v>
      </c>
      <c r="E22" s="7" t="s">
        <v>391</v>
      </c>
      <c r="F22" s="7" t="s">
        <v>394</v>
      </c>
      <c r="G22" s="7" t="s">
        <v>397</v>
      </c>
      <c r="H22" s="7" t="s">
        <v>474</v>
      </c>
      <c r="I22" s="7">
        <v>460288</v>
      </c>
      <c r="J22" s="7">
        <v>512</v>
      </c>
      <c r="K22" s="7">
        <v>222053</v>
      </c>
      <c r="L22" s="7">
        <v>247</v>
      </c>
      <c r="M22" s="7">
        <v>933162</v>
      </c>
      <c r="N22" s="7">
        <v>1038</v>
      </c>
      <c r="O22" s="25">
        <v>899</v>
      </c>
      <c r="P22" s="7">
        <v>646</v>
      </c>
      <c r="Q22" s="7">
        <v>22794.32</v>
      </c>
    </row>
    <row r="23" spans="1:17" ht="12.75" customHeight="1">
      <c r="A23" s="7" t="s">
        <v>373</v>
      </c>
      <c r="B23" s="8">
        <v>8806092673380</v>
      </c>
      <c r="C23" s="7" t="s">
        <v>475</v>
      </c>
      <c r="D23" s="7" t="s">
        <v>451</v>
      </c>
      <c r="E23" s="7" t="s">
        <v>391</v>
      </c>
      <c r="F23" s="7" t="s">
        <v>394</v>
      </c>
      <c r="G23" s="7" t="s">
        <v>395</v>
      </c>
      <c r="H23" s="7" t="s">
        <v>399</v>
      </c>
      <c r="I23" s="7">
        <v>74507</v>
      </c>
      <c r="J23" s="7">
        <v>93</v>
      </c>
      <c r="K23" s="7">
        <v>47940</v>
      </c>
      <c r="L23" s="7">
        <v>60</v>
      </c>
      <c r="M23" s="7">
        <v>151811</v>
      </c>
      <c r="N23" s="7">
        <v>189</v>
      </c>
      <c r="O23" s="25">
        <v>803.23280423300002</v>
      </c>
      <c r="P23" s="7">
        <v>147</v>
      </c>
      <c r="Q23" s="7">
        <v>9748.19</v>
      </c>
    </row>
    <row r="24" spans="1:17" ht="12.75" customHeight="1">
      <c r="A24" s="7" t="s">
        <v>373</v>
      </c>
      <c r="B24" s="8">
        <v>8806092673380</v>
      </c>
      <c r="C24" s="7" t="s">
        <v>476</v>
      </c>
      <c r="D24" s="7" t="s">
        <v>451</v>
      </c>
      <c r="E24" s="7" t="s">
        <v>391</v>
      </c>
      <c r="F24" s="7" t="s">
        <v>394</v>
      </c>
      <c r="G24" s="7" t="s">
        <v>395</v>
      </c>
      <c r="H24" s="7" t="s">
        <v>399</v>
      </c>
      <c r="I24" s="7">
        <v>69513</v>
      </c>
      <c r="J24" s="7">
        <v>87</v>
      </c>
      <c r="K24" s="7">
        <v>65518</v>
      </c>
      <c r="L24" s="7">
        <v>82</v>
      </c>
      <c r="M24" s="7">
        <v>81698</v>
      </c>
      <c r="N24" s="7">
        <v>102</v>
      </c>
      <c r="O24" s="25">
        <v>800.96078431399997</v>
      </c>
      <c r="P24" s="7">
        <v>18</v>
      </c>
      <c r="Q24" s="7">
        <v>3012.97</v>
      </c>
    </row>
    <row r="25" spans="1:17" ht="12.75" customHeight="1">
      <c r="A25" s="7" t="s">
        <v>373</v>
      </c>
      <c r="B25" s="8">
        <v>8806092673502</v>
      </c>
      <c r="C25" s="7" t="s">
        <v>477</v>
      </c>
      <c r="D25" s="7" t="s">
        <v>451</v>
      </c>
      <c r="E25" s="7" t="s">
        <v>391</v>
      </c>
      <c r="F25" s="7" t="s">
        <v>394</v>
      </c>
      <c r="G25" s="7" t="s">
        <v>395</v>
      </c>
      <c r="H25" s="7" t="s">
        <v>396</v>
      </c>
      <c r="I25" s="7">
        <v>254082</v>
      </c>
      <c r="J25" s="7">
        <v>318</v>
      </c>
      <c r="K25" s="7">
        <v>246891</v>
      </c>
      <c r="L25" s="7">
        <v>309</v>
      </c>
      <c r="M25" s="7">
        <v>258077</v>
      </c>
      <c r="N25" s="7">
        <v>323</v>
      </c>
      <c r="O25" s="25">
        <v>799</v>
      </c>
      <c r="P25" s="7">
        <v>38</v>
      </c>
      <c r="Q25" s="7">
        <v>6294.68</v>
      </c>
    </row>
    <row r="26" spans="1:17" ht="12.75" customHeight="1">
      <c r="A26" s="7" t="s">
        <v>373</v>
      </c>
      <c r="B26" s="8">
        <v>2904587197895</v>
      </c>
      <c r="C26" s="7" t="s">
        <v>478</v>
      </c>
      <c r="D26" s="7" t="s">
        <v>451</v>
      </c>
      <c r="E26" s="7" t="s">
        <v>391</v>
      </c>
      <c r="F26" s="7" t="s">
        <v>394</v>
      </c>
      <c r="G26" s="7" t="s">
        <v>397</v>
      </c>
      <c r="H26" s="7" t="s">
        <v>398</v>
      </c>
      <c r="I26" s="7">
        <v>77991.929999999993</v>
      </c>
      <c r="J26" s="7">
        <v>155</v>
      </c>
      <c r="K26" s="7">
        <v>49043.98</v>
      </c>
      <c r="L26" s="7">
        <v>98</v>
      </c>
      <c r="M26" s="7">
        <v>212387.37</v>
      </c>
      <c r="N26" s="7">
        <v>415</v>
      </c>
      <c r="O26" s="25">
        <v>511.77679518100001</v>
      </c>
      <c r="P26" s="7">
        <v>324</v>
      </c>
      <c r="Q26" s="7">
        <v>13589.91</v>
      </c>
    </row>
    <row r="27" spans="1:17" ht="12.75" customHeight="1">
      <c r="A27" s="7" t="s">
        <v>373</v>
      </c>
      <c r="B27" s="8">
        <v>6941059651307</v>
      </c>
      <c r="C27" s="7" t="s">
        <v>479</v>
      </c>
      <c r="D27" s="7" t="s">
        <v>451</v>
      </c>
      <c r="E27" s="7" t="s">
        <v>391</v>
      </c>
      <c r="F27" s="7" t="s">
        <v>394</v>
      </c>
      <c r="G27" s="7" t="s">
        <v>397</v>
      </c>
      <c r="H27" s="7" t="s">
        <v>398</v>
      </c>
      <c r="I27" s="7">
        <v>63570</v>
      </c>
      <c r="J27" s="7">
        <v>130</v>
      </c>
      <c r="K27" s="7">
        <v>50367</v>
      </c>
      <c r="L27" s="7">
        <v>103</v>
      </c>
      <c r="M27" s="7">
        <v>97311</v>
      </c>
      <c r="N27" s="7">
        <v>199</v>
      </c>
      <c r="O27" s="25">
        <v>489</v>
      </c>
      <c r="P27" s="7">
        <v>93</v>
      </c>
      <c r="Q27" s="7">
        <v>5062.83</v>
      </c>
    </row>
    <row r="28" spans="1:17" ht="12.75" customHeight="1">
      <c r="A28" s="7" t="s">
        <v>373</v>
      </c>
      <c r="B28" s="8">
        <v>4242003806395</v>
      </c>
      <c r="C28" s="7" t="s">
        <v>480</v>
      </c>
      <c r="D28" s="7" t="s">
        <v>451</v>
      </c>
      <c r="E28" s="7" t="s">
        <v>54</v>
      </c>
      <c r="F28" s="7" t="s">
        <v>408</v>
      </c>
      <c r="G28" s="7" t="s">
        <v>409</v>
      </c>
      <c r="H28" s="7" t="s">
        <v>481</v>
      </c>
      <c r="I28" s="7">
        <v>94770</v>
      </c>
      <c r="J28" s="7">
        <v>30</v>
      </c>
      <c r="K28" s="7">
        <v>82174</v>
      </c>
      <c r="L28" s="7">
        <v>26</v>
      </c>
      <c r="M28" s="7">
        <v>146638</v>
      </c>
      <c r="N28" s="7">
        <v>48</v>
      </c>
      <c r="O28" s="25">
        <v>3054.9583333330002</v>
      </c>
      <c r="P28" s="7">
        <v>25</v>
      </c>
      <c r="Q28" s="7">
        <v>4544.5200000000004</v>
      </c>
    </row>
    <row r="29" spans="1:17" ht="12.75" customHeight="1">
      <c r="A29" s="7" t="s">
        <v>373</v>
      </c>
      <c r="B29" s="8">
        <v>4242003806425</v>
      </c>
      <c r="C29" s="7" t="s">
        <v>482</v>
      </c>
      <c r="D29" s="7" t="s">
        <v>451</v>
      </c>
      <c r="E29" s="7" t="s">
        <v>54</v>
      </c>
      <c r="F29" s="7" t="s">
        <v>408</v>
      </c>
      <c r="G29" s="7" t="s">
        <v>409</v>
      </c>
      <c r="H29" s="7" t="s">
        <v>483</v>
      </c>
      <c r="I29" s="7">
        <v>138943.99</v>
      </c>
      <c r="J29" s="7">
        <v>57</v>
      </c>
      <c r="K29" s="7">
        <v>75609.990000000005</v>
      </c>
      <c r="L29" s="7">
        <v>31</v>
      </c>
      <c r="M29" s="7">
        <v>170652.97</v>
      </c>
      <c r="N29" s="7">
        <v>70</v>
      </c>
      <c r="O29" s="25">
        <v>2437.8995714289999</v>
      </c>
      <c r="P29" s="7">
        <v>20</v>
      </c>
      <c r="Q29" s="7">
        <v>6039.29</v>
      </c>
    </row>
    <row r="30" spans="1:17" ht="12.75" customHeight="1">
      <c r="A30" s="7" t="s">
        <v>373</v>
      </c>
      <c r="B30" s="8">
        <v>8710103878117</v>
      </c>
      <c r="C30" s="7" t="s">
        <v>484</v>
      </c>
      <c r="D30" s="7" t="s">
        <v>451</v>
      </c>
      <c r="E30" s="7" t="s">
        <v>54</v>
      </c>
      <c r="F30" s="7" t="s">
        <v>408</v>
      </c>
      <c r="G30" s="7" t="s">
        <v>409</v>
      </c>
      <c r="H30" s="7" t="s">
        <v>485</v>
      </c>
      <c r="I30" s="7">
        <v>79463</v>
      </c>
      <c r="J30" s="7">
        <v>37</v>
      </c>
      <c r="K30" s="7">
        <v>62970</v>
      </c>
      <c r="L30" s="7">
        <v>30</v>
      </c>
      <c r="M30" s="7">
        <v>142435</v>
      </c>
      <c r="N30" s="7">
        <v>65</v>
      </c>
      <c r="O30" s="25">
        <v>2191.3076923079998</v>
      </c>
      <c r="P30" s="7">
        <v>39</v>
      </c>
      <c r="Q30" s="7">
        <v>4735.5200000000004</v>
      </c>
    </row>
    <row r="31" spans="1:17" ht="12.75" customHeight="1">
      <c r="A31" s="7" t="s">
        <v>373</v>
      </c>
      <c r="B31" s="8">
        <v>8004399023581</v>
      </c>
      <c r="C31" s="7" t="s">
        <v>486</v>
      </c>
      <c r="D31" s="7" t="s">
        <v>451</v>
      </c>
      <c r="E31" s="7" t="s">
        <v>54</v>
      </c>
      <c r="F31" s="7" t="s">
        <v>408</v>
      </c>
      <c r="G31" s="7" t="s">
        <v>409</v>
      </c>
      <c r="H31" s="7" t="s">
        <v>487</v>
      </c>
      <c r="I31" s="7">
        <v>131934</v>
      </c>
      <c r="J31" s="7">
        <v>66</v>
      </c>
      <c r="K31" s="7">
        <v>55972</v>
      </c>
      <c r="L31" s="7">
        <v>28</v>
      </c>
      <c r="M31" s="7">
        <v>439880</v>
      </c>
      <c r="N31" s="7">
        <v>220</v>
      </c>
      <c r="O31" s="25">
        <v>1999.454545455</v>
      </c>
      <c r="P31" s="7">
        <v>201</v>
      </c>
      <c r="Q31" s="7">
        <v>19561.27</v>
      </c>
    </row>
    <row r="32" spans="1:17" ht="12.75" customHeight="1">
      <c r="A32" s="7" t="s">
        <v>373</v>
      </c>
      <c r="B32" s="8">
        <v>3665257044909</v>
      </c>
      <c r="C32" s="7" t="s">
        <v>488</v>
      </c>
      <c r="D32" s="7" t="s">
        <v>451</v>
      </c>
      <c r="E32" s="7" t="s">
        <v>54</v>
      </c>
      <c r="F32" s="7" t="s">
        <v>406</v>
      </c>
      <c r="G32" s="7" t="s">
        <v>407</v>
      </c>
      <c r="H32" s="7" t="s">
        <v>489</v>
      </c>
      <c r="I32" s="7">
        <v>89571</v>
      </c>
      <c r="J32" s="7">
        <v>149</v>
      </c>
      <c r="K32" s="7">
        <v>48120</v>
      </c>
      <c r="L32" s="7">
        <v>80</v>
      </c>
      <c r="M32" s="7">
        <v>181259</v>
      </c>
      <c r="N32" s="7">
        <v>301</v>
      </c>
      <c r="O32" s="25">
        <v>602.18936877099998</v>
      </c>
      <c r="P32" s="7">
        <v>170</v>
      </c>
      <c r="Q32" s="7">
        <v>4787.7700000000004</v>
      </c>
    </row>
    <row r="33" spans="1:18" ht="12.75" customHeight="1">
      <c r="A33" s="7" t="s">
        <v>373</v>
      </c>
      <c r="B33" s="8">
        <v>736542975109</v>
      </c>
      <c r="C33" s="7" t="s">
        <v>490</v>
      </c>
      <c r="D33" s="7" t="s">
        <v>451</v>
      </c>
      <c r="E33" s="7" t="s">
        <v>54</v>
      </c>
      <c r="F33" s="7" t="s">
        <v>410</v>
      </c>
      <c r="G33" s="7" t="s">
        <v>432</v>
      </c>
      <c r="H33" s="7" t="s">
        <v>491</v>
      </c>
      <c r="I33" s="7">
        <v>106855.89</v>
      </c>
      <c r="J33" s="7">
        <v>411</v>
      </c>
      <c r="K33" s="7">
        <v>106855.89</v>
      </c>
      <c r="L33" s="7">
        <v>411</v>
      </c>
      <c r="M33" s="7">
        <v>107895.85</v>
      </c>
      <c r="N33" s="7">
        <v>415</v>
      </c>
      <c r="O33" s="25">
        <v>259.99</v>
      </c>
      <c r="P33" s="7">
        <v>9</v>
      </c>
      <c r="Q33" s="7">
        <v>3660.64</v>
      </c>
    </row>
    <row r="34" spans="1:18" ht="12.75" customHeight="1">
      <c r="A34" s="7" t="s">
        <v>373</v>
      </c>
      <c r="B34" s="8">
        <v>4015672113060</v>
      </c>
      <c r="C34" s="7" t="s">
        <v>492</v>
      </c>
      <c r="D34" s="7" t="s">
        <v>411</v>
      </c>
      <c r="E34" s="7" t="s">
        <v>412</v>
      </c>
      <c r="F34" s="7" t="s">
        <v>107</v>
      </c>
      <c r="G34" s="7" t="s">
        <v>413</v>
      </c>
      <c r="H34" s="7" t="s">
        <v>493</v>
      </c>
      <c r="I34" s="7">
        <v>48069.01</v>
      </c>
      <c r="J34" s="7">
        <v>447</v>
      </c>
      <c r="K34" s="7">
        <v>47484.06</v>
      </c>
      <c r="L34" s="7">
        <v>442</v>
      </c>
      <c r="M34" s="7">
        <v>50272.55</v>
      </c>
      <c r="N34" s="7">
        <v>466</v>
      </c>
      <c r="O34" s="25">
        <v>107.881008584</v>
      </c>
      <c r="P34" s="7">
        <v>21</v>
      </c>
      <c r="Q34" s="7">
        <v>179.13</v>
      </c>
    </row>
    <row r="35" spans="1:18" ht="12.75" customHeight="1">
      <c r="A35" s="7" t="s">
        <v>373</v>
      </c>
      <c r="B35" s="7">
        <v>5903796654011</v>
      </c>
      <c r="C35" s="7" t="s">
        <v>494</v>
      </c>
      <c r="D35" s="7" t="s">
        <v>495</v>
      </c>
      <c r="E35" s="7" t="s">
        <v>414</v>
      </c>
      <c r="F35" s="7" t="s">
        <v>97</v>
      </c>
      <c r="G35" s="7" t="s">
        <v>417</v>
      </c>
      <c r="H35" s="7" t="s">
        <v>496</v>
      </c>
      <c r="I35" s="7">
        <v>34769.129999999997</v>
      </c>
      <c r="J35" s="7">
        <v>87</v>
      </c>
      <c r="K35" s="7">
        <v>3599.91</v>
      </c>
      <c r="L35" s="7">
        <v>9</v>
      </c>
      <c r="M35" s="7">
        <v>173190.7</v>
      </c>
      <c r="N35" s="7">
        <v>435</v>
      </c>
      <c r="O35" s="25">
        <v>398.13954023000002</v>
      </c>
      <c r="P35" s="7">
        <v>432</v>
      </c>
      <c r="Q35" s="7">
        <v>18186.87</v>
      </c>
    </row>
    <row r="36" spans="1:18" ht="12.75" customHeight="1">
      <c r="A36" s="7" t="s">
        <v>373</v>
      </c>
      <c r="B36" s="7">
        <v>8975159975320</v>
      </c>
      <c r="C36" s="7" t="s">
        <v>497</v>
      </c>
      <c r="D36" s="7" t="s">
        <v>495</v>
      </c>
      <c r="E36" s="7" t="s">
        <v>414</v>
      </c>
      <c r="F36" s="7" t="s">
        <v>97</v>
      </c>
      <c r="G36" s="7" t="s">
        <v>419</v>
      </c>
      <c r="H36" s="7" t="s">
        <v>498</v>
      </c>
      <c r="I36" s="7">
        <v>21816.48</v>
      </c>
      <c r="J36" s="7">
        <v>59</v>
      </c>
      <c r="K36" s="7">
        <v>4084.85</v>
      </c>
      <c r="L36" s="7">
        <v>11</v>
      </c>
      <c r="M36" s="7">
        <v>123670.67</v>
      </c>
      <c r="N36" s="7">
        <v>333</v>
      </c>
      <c r="O36" s="25">
        <v>371.38339339300001</v>
      </c>
      <c r="P36" s="7">
        <v>331</v>
      </c>
      <c r="Q36" s="7">
        <v>10694.55</v>
      </c>
    </row>
    <row r="37" spans="1:18" ht="12.75" customHeight="1">
      <c r="A37" s="7" t="s">
        <v>373</v>
      </c>
      <c r="B37" s="7">
        <v>4023103229754</v>
      </c>
      <c r="C37" s="7" t="s">
        <v>499</v>
      </c>
      <c r="D37" s="7" t="s">
        <v>495</v>
      </c>
      <c r="E37" s="7" t="s">
        <v>414</v>
      </c>
      <c r="F37" s="7" t="s">
        <v>97</v>
      </c>
      <c r="G37" s="7" t="s">
        <v>415</v>
      </c>
      <c r="H37" s="7" t="s">
        <v>418</v>
      </c>
      <c r="I37" s="7">
        <v>12753.2</v>
      </c>
      <c r="J37" s="7">
        <v>43</v>
      </c>
      <c r="K37" s="7">
        <v>2657.06</v>
      </c>
      <c r="L37" s="7">
        <v>9</v>
      </c>
      <c r="M37" s="7">
        <v>107532.38</v>
      </c>
      <c r="N37" s="7">
        <v>361</v>
      </c>
      <c r="O37" s="25">
        <v>297.87362880900002</v>
      </c>
      <c r="P37" s="7">
        <v>356</v>
      </c>
      <c r="Q37" s="7">
        <v>7218.99</v>
      </c>
      <c r="R37" s="26"/>
    </row>
    <row r="38" spans="1:18" ht="12.75" customHeight="1">
      <c r="A38" s="7" t="s">
        <v>373</v>
      </c>
      <c r="B38" s="7">
        <v>4039784977686</v>
      </c>
      <c r="C38" s="7" t="s">
        <v>500</v>
      </c>
      <c r="D38" s="7" t="s">
        <v>495</v>
      </c>
      <c r="E38" s="7" t="s">
        <v>414</v>
      </c>
      <c r="F38" s="7" t="s">
        <v>97</v>
      </c>
      <c r="G38" s="7" t="s">
        <v>417</v>
      </c>
      <c r="H38" s="7" t="s">
        <v>501</v>
      </c>
      <c r="I38" s="7">
        <v>66448.2</v>
      </c>
      <c r="J38" s="7">
        <v>236</v>
      </c>
      <c r="K38" s="7">
        <v>17421.7</v>
      </c>
      <c r="L38" s="7">
        <v>63</v>
      </c>
      <c r="M38" s="7">
        <v>190595.39</v>
      </c>
      <c r="N38" s="7">
        <v>680</v>
      </c>
      <c r="O38" s="25">
        <v>280.28733823499999</v>
      </c>
      <c r="P38" s="7">
        <v>661</v>
      </c>
      <c r="Q38" s="7">
        <v>17333.77</v>
      </c>
    </row>
    <row r="39" spans="1:18" ht="12.75" customHeight="1">
      <c r="A39" s="7" t="s">
        <v>373</v>
      </c>
      <c r="B39" s="7">
        <v>5903796654004</v>
      </c>
      <c r="C39" s="7" t="s">
        <v>502</v>
      </c>
      <c r="D39" s="7" t="s">
        <v>495</v>
      </c>
      <c r="E39" s="7" t="s">
        <v>414</v>
      </c>
      <c r="F39" s="7" t="s">
        <v>97</v>
      </c>
      <c r="G39" s="7" t="s">
        <v>417</v>
      </c>
      <c r="H39" s="7" t="s">
        <v>503</v>
      </c>
      <c r="I39" s="7">
        <v>22459.1</v>
      </c>
      <c r="J39" s="7">
        <v>90</v>
      </c>
      <c r="K39" s="7">
        <v>4469.82</v>
      </c>
      <c r="L39" s="7">
        <v>18</v>
      </c>
      <c r="M39" s="7">
        <v>175855.99</v>
      </c>
      <c r="N39" s="7">
        <v>708</v>
      </c>
      <c r="O39" s="25">
        <v>248.38416666699999</v>
      </c>
      <c r="P39" s="7">
        <v>700</v>
      </c>
      <c r="Q39" s="7">
        <v>19000.29</v>
      </c>
    </row>
    <row r="40" spans="1:18" ht="12.75" customHeight="1">
      <c r="A40" s="7" t="s">
        <v>373</v>
      </c>
      <c r="B40" s="7">
        <v>5902565274979</v>
      </c>
      <c r="C40" s="7" t="s">
        <v>504</v>
      </c>
      <c r="D40" s="7" t="s">
        <v>495</v>
      </c>
      <c r="E40" s="7" t="s">
        <v>414</v>
      </c>
      <c r="F40" s="7" t="s">
        <v>97</v>
      </c>
      <c r="G40" s="7" t="s">
        <v>417</v>
      </c>
      <c r="H40" s="7" t="s">
        <v>505</v>
      </c>
      <c r="I40" s="7">
        <v>9214</v>
      </c>
      <c r="J40" s="7">
        <v>42</v>
      </c>
      <c r="K40" s="7">
        <v>3723</v>
      </c>
      <c r="L40" s="7">
        <v>17</v>
      </c>
      <c r="M40" s="7">
        <v>72969.7</v>
      </c>
      <c r="N40" s="7">
        <v>333</v>
      </c>
      <c r="O40" s="25">
        <v>219.12822822800001</v>
      </c>
      <c r="P40" s="7">
        <v>330</v>
      </c>
      <c r="Q40" s="7">
        <v>6302.57</v>
      </c>
    </row>
    <row r="41" spans="1:18" ht="12.75" customHeight="1">
      <c r="A41" s="7" t="s">
        <v>373</v>
      </c>
      <c r="B41" s="7">
        <v>5906660325284</v>
      </c>
      <c r="C41" s="7" t="s">
        <v>506</v>
      </c>
      <c r="D41" s="7" t="s">
        <v>495</v>
      </c>
      <c r="E41" s="7" t="s">
        <v>414</v>
      </c>
      <c r="F41" s="7" t="s">
        <v>75</v>
      </c>
      <c r="G41" s="7" t="s">
        <v>420</v>
      </c>
      <c r="H41" s="7" t="s">
        <v>507</v>
      </c>
      <c r="I41" s="7">
        <v>18231.599999999999</v>
      </c>
      <c r="J41" s="7">
        <v>130</v>
      </c>
      <c r="K41" s="7">
        <v>3360.8</v>
      </c>
      <c r="L41" s="7">
        <v>24</v>
      </c>
      <c r="M41" s="7">
        <v>48773.4</v>
      </c>
      <c r="N41" s="7">
        <v>348</v>
      </c>
      <c r="O41" s="25">
        <v>140.15344827600001</v>
      </c>
      <c r="P41" s="7">
        <v>346</v>
      </c>
      <c r="Q41" s="7">
        <v>6891.15</v>
      </c>
    </row>
    <row r="42" spans="1:18" ht="12.75" customHeight="1">
      <c r="A42" s="7" t="s">
        <v>373</v>
      </c>
      <c r="B42" s="7">
        <v>5901657851340</v>
      </c>
      <c r="C42" s="7" t="s">
        <v>508</v>
      </c>
      <c r="D42" s="7" t="s">
        <v>495</v>
      </c>
      <c r="E42" s="7" t="s">
        <v>414</v>
      </c>
      <c r="F42" s="7" t="s">
        <v>75</v>
      </c>
      <c r="G42" s="7" t="s">
        <v>433</v>
      </c>
      <c r="H42" s="7" t="s">
        <v>509</v>
      </c>
      <c r="I42" s="7">
        <v>146256.74</v>
      </c>
      <c r="J42" s="7">
        <v>1203</v>
      </c>
      <c r="K42" s="7">
        <v>46273.87</v>
      </c>
      <c r="L42" s="7">
        <v>386</v>
      </c>
      <c r="M42" s="7">
        <v>169300.22</v>
      </c>
      <c r="N42" s="7">
        <v>1393</v>
      </c>
      <c r="O42" s="25">
        <v>121.536410625</v>
      </c>
      <c r="P42" s="7">
        <v>909</v>
      </c>
      <c r="Q42" s="7">
        <v>22074.34</v>
      </c>
    </row>
    <row r="43" spans="1:18" ht="12.75" customHeight="1">
      <c r="A43" s="7" t="s">
        <v>373</v>
      </c>
      <c r="B43" s="7">
        <v>5901657851340</v>
      </c>
      <c r="C43" s="7" t="s">
        <v>510</v>
      </c>
      <c r="D43" s="7" t="s">
        <v>495</v>
      </c>
      <c r="E43" s="7" t="s">
        <v>414</v>
      </c>
      <c r="F43" s="7" t="s">
        <v>75</v>
      </c>
      <c r="G43" s="7" t="s">
        <v>433</v>
      </c>
      <c r="H43" s="7" t="s">
        <v>509</v>
      </c>
      <c r="I43" s="7">
        <v>88758.81</v>
      </c>
      <c r="J43" s="7">
        <v>731</v>
      </c>
      <c r="K43" s="7">
        <v>26662.1</v>
      </c>
      <c r="L43" s="7">
        <v>219</v>
      </c>
      <c r="M43" s="7">
        <v>95459.71</v>
      </c>
      <c r="N43" s="7">
        <v>786</v>
      </c>
      <c r="O43" s="25">
        <v>121.450012723</v>
      </c>
      <c r="P43" s="7">
        <v>517</v>
      </c>
      <c r="Q43" s="7">
        <v>13316.94</v>
      </c>
    </row>
    <row r="44" spans="1:18" ht="12.75" customHeight="1">
      <c r="A44" s="7" t="s">
        <v>373</v>
      </c>
      <c r="B44" s="7">
        <v>3141728704706</v>
      </c>
      <c r="C44" s="7" t="s">
        <v>511</v>
      </c>
      <c r="D44" s="7" t="s">
        <v>495</v>
      </c>
      <c r="E44" s="7" t="s">
        <v>414</v>
      </c>
      <c r="F44" s="7" t="s">
        <v>75</v>
      </c>
      <c r="G44" s="7" t="s">
        <v>433</v>
      </c>
      <c r="H44" s="7" t="s">
        <v>512</v>
      </c>
      <c r="I44" s="7">
        <v>49610.34</v>
      </c>
      <c r="J44" s="7">
        <v>433</v>
      </c>
      <c r="K44" s="7">
        <v>13614.94</v>
      </c>
      <c r="L44" s="7">
        <v>119</v>
      </c>
      <c r="M44" s="7">
        <v>58446.99</v>
      </c>
      <c r="N44" s="7">
        <v>510</v>
      </c>
      <c r="O44" s="25">
        <v>114.601941176</v>
      </c>
      <c r="P44" s="7">
        <v>353</v>
      </c>
      <c r="Q44" s="7">
        <v>8158.85</v>
      </c>
      <c r="R44" s="26"/>
    </row>
    <row r="45" spans="1:18" ht="12.75" customHeight="1">
      <c r="A45" s="7" t="s">
        <v>373</v>
      </c>
      <c r="B45" s="7">
        <v>7318761069628</v>
      </c>
      <c r="C45" s="7" t="s">
        <v>513</v>
      </c>
      <c r="D45" s="7" t="s">
        <v>495</v>
      </c>
      <c r="E45" s="7" t="s">
        <v>414</v>
      </c>
      <c r="F45" s="7" t="s">
        <v>75</v>
      </c>
      <c r="G45" s="7" t="s">
        <v>433</v>
      </c>
      <c r="H45" s="7" t="s">
        <v>514</v>
      </c>
      <c r="I45" s="7">
        <v>72897.84</v>
      </c>
      <c r="J45" s="7">
        <v>644</v>
      </c>
      <c r="K45" s="7">
        <v>28502.07</v>
      </c>
      <c r="L45" s="7">
        <v>251</v>
      </c>
      <c r="M45" s="7">
        <v>81815.17</v>
      </c>
      <c r="N45" s="7">
        <v>723</v>
      </c>
      <c r="O45" s="25">
        <v>113.160677732</v>
      </c>
      <c r="P45" s="7">
        <v>411</v>
      </c>
      <c r="Q45" s="7">
        <v>11784.47</v>
      </c>
    </row>
    <row r="46" spans="1:18" ht="12.75" customHeight="1">
      <c r="A46" s="7" t="s">
        <v>373</v>
      </c>
      <c r="B46" s="7">
        <v>5901498005674</v>
      </c>
      <c r="C46" s="7" t="s">
        <v>515</v>
      </c>
      <c r="D46" s="7" t="s">
        <v>495</v>
      </c>
      <c r="E46" s="7" t="s">
        <v>414</v>
      </c>
      <c r="F46" s="7" t="s">
        <v>75</v>
      </c>
      <c r="G46" s="7" t="s">
        <v>433</v>
      </c>
      <c r="H46" s="7" t="s">
        <v>516</v>
      </c>
      <c r="I46" s="7">
        <v>149964.65</v>
      </c>
      <c r="J46" s="7">
        <v>1331</v>
      </c>
      <c r="K46" s="7">
        <v>44914.7</v>
      </c>
      <c r="L46" s="7">
        <v>399</v>
      </c>
      <c r="M46" s="7">
        <v>170437.5</v>
      </c>
      <c r="N46" s="7">
        <v>1512</v>
      </c>
      <c r="O46" s="25">
        <v>112.723214286</v>
      </c>
      <c r="P46" s="7">
        <v>968</v>
      </c>
      <c r="Q46" s="7">
        <v>23390.38</v>
      </c>
    </row>
    <row r="47" spans="1:18" ht="12.75" customHeight="1">
      <c r="A47" s="7" t="s">
        <v>373</v>
      </c>
      <c r="B47" s="7">
        <v>6417489003226</v>
      </c>
      <c r="C47" s="7" t="s">
        <v>517</v>
      </c>
      <c r="D47" s="7" t="s">
        <v>495</v>
      </c>
      <c r="E47" s="7" t="s">
        <v>414</v>
      </c>
      <c r="F47" s="7" t="s">
        <v>75</v>
      </c>
      <c r="G47" s="7" t="s">
        <v>433</v>
      </c>
      <c r="H47" s="7" t="s">
        <v>518</v>
      </c>
      <c r="I47" s="7">
        <v>105023.6</v>
      </c>
      <c r="J47" s="7">
        <v>940</v>
      </c>
      <c r="K47" s="7">
        <v>36965.4</v>
      </c>
      <c r="L47" s="7">
        <v>331</v>
      </c>
      <c r="M47" s="7">
        <v>118681.7</v>
      </c>
      <c r="N47" s="7">
        <v>1062</v>
      </c>
      <c r="O47" s="25">
        <v>111.75301318299999</v>
      </c>
      <c r="P47" s="7">
        <v>690</v>
      </c>
      <c r="Q47" s="7">
        <v>16976.009999999998</v>
      </c>
    </row>
    <row r="48" spans="1:18" ht="12.75" customHeight="1">
      <c r="A48" s="7" t="s">
        <v>373</v>
      </c>
      <c r="B48" s="7">
        <v>4605817135110</v>
      </c>
      <c r="C48" s="7" t="s">
        <v>513</v>
      </c>
      <c r="D48" s="7" t="s">
        <v>495</v>
      </c>
      <c r="E48" s="7" t="s">
        <v>414</v>
      </c>
      <c r="F48" s="7" t="s">
        <v>75</v>
      </c>
      <c r="G48" s="7" t="s">
        <v>433</v>
      </c>
      <c r="H48" s="7" t="s">
        <v>519</v>
      </c>
      <c r="I48" s="7">
        <v>61825.81</v>
      </c>
      <c r="J48" s="7">
        <v>570</v>
      </c>
      <c r="K48" s="7">
        <v>15209.64</v>
      </c>
      <c r="L48" s="7">
        <v>140</v>
      </c>
      <c r="M48" s="7">
        <v>72939.14</v>
      </c>
      <c r="N48" s="7">
        <v>672</v>
      </c>
      <c r="O48" s="25">
        <v>108.54038690500001</v>
      </c>
      <c r="P48" s="7">
        <v>411</v>
      </c>
      <c r="Q48" s="7">
        <v>10463.07</v>
      </c>
    </row>
    <row r="49" spans="1:18" ht="12.75" customHeight="1">
      <c r="A49" s="7" t="s">
        <v>373</v>
      </c>
      <c r="B49" s="7">
        <v>9002307271320</v>
      </c>
      <c r="C49" s="7" t="s">
        <v>520</v>
      </c>
      <c r="D49" s="7" t="s">
        <v>495</v>
      </c>
      <c r="E49" s="7" t="s">
        <v>414</v>
      </c>
      <c r="F49" s="7" t="s">
        <v>75</v>
      </c>
      <c r="G49" s="7" t="s">
        <v>433</v>
      </c>
      <c r="H49" s="7" t="s">
        <v>521</v>
      </c>
      <c r="I49" s="7">
        <v>196149.25</v>
      </c>
      <c r="J49" s="7">
        <v>1810</v>
      </c>
      <c r="K49" s="7">
        <v>62653.73</v>
      </c>
      <c r="L49" s="7">
        <v>578</v>
      </c>
      <c r="M49" s="7">
        <v>221572.46</v>
      </c>
      <c r="N49" s="7">
        <v>2043</v>
      </c>
      <c r="O49" s="25">
        <v>108.454459129</v>
      </c>
      <c r="P49" s="7">
        <v>1269</v>
      </c>
      <c r="Q49" s="7">
        <v>19231.16</v>
      </c>
    </row>
    <row r="50" spans="1:18" ht="12.75" customHeight="1">
      <c r="A50" s="7" t="s">
        <v>373</v>
      </c>
      <c r="B50" s="7">
        <v>5903802892147</v>
      </c>
      <c r="C50" s="7" t="s">
        <v>522</v>
      </c>
      <c r="D50" s="7" t="s">
        <v>495</v>
      </c>
      <c r="E50" s="7" t="s">
        <v>414</v>
      </c>
      <c r="F50" s="7" t="s">
        <v>75</v>
      </c>
      <c r="G50" s="7" t="s">
        <v>421</v>
      </c>
      <c r="H50" s="7" t="s">
        <v>523</v>
      </c>
      <c r="I50" s="7">
        <v>8549.1</v>
      </c>
      <c r="J50" s="7">
        <v>80</v>
      </c>
      <c r="K50" s="7">
        <v>2059.71</v>
      </c>
      <c r="L50" s="7">
        <v>20</v>
      </c>
      <c r="M50" s="7">
        <v>42222.87</v>
      </c>
      <c r="N50" s="7">
        <v>394</v>
      </c>
      <c r="O50" s="25">
        <v>107.16464467</v>
      </c>
      <c r="P50" s="7">
        <v>367</v>
      </c>
      <c r="Q50" s="7">
        <v>5692.18</v>
      </c>
    </row>
    <row r="51" spans="1:18" ht="12.75" customHeight="1">
      <c r="A51" s="7" t="s">
        <v>373</v>
      </c>
      <c r="B51" s="7">
        <v>3613630000301</v>
      </c>
      <c r="C51" s="7" t="s">
        <v>524</v>
      </c>
      <c r="D51" s="7" t="s">
        <v>495</v>
      </c>
      <c r="E51" s="7" t="s">
        <v>414</v>
      </c>
      <c r="F51" s="7" t="s">
        <v>75</v>
      </c>
      <c r="G51" s="7" t="s">
        <v>433</v>
      </c>
      <c r="H51" s="7" t="s">
        <v>525</v>
      </c>
      <c r="I51" s="7">
        <v>86427.85</v>
      </c>
      <c r="J51" s="7">
        <v>823</v>
      </c>
      <c r="K51" s="7">
        <v>25189.5</v>
      </c>
      <c r="L51" s="7">
        <v>237</v>
      </c>
      <c r="M51" s="7">
        <v>102401.15</v>
      </c>
      <c r="N51" s="7">
        <v>975</v>
      </c>
      <c r="O51" s="25">
        <v>105.026820513</v>
      </c>
      <c r="P51" s="7">
        <v>635</v>
      </c>
      <c r="Q51" s="7">
        <v>14263.38</v>
      </c>
    </row>
    <row r="52" spans="1:18" ht="12.75" customHeight="1">
      <c r="A52" s="7" t="s">
        <v>373</v>
      </c>
      <c r="B52" s="7">
        <v>9003974446127</v>
      </c>
      <c r="C52" s="7" t="s">
        <v>526</v>
      </c>
      <c r="D52" s="7" t="s">
        <v>495</v>
      </c>
      <c r="E52" s="7" t="s">
        <v>414</v>
      </c>
      <c r="F52" s="7" t="s">
        <v>75</v>
      </c>
      <c r="G52" s="7" t="s">
        <v>433</v>
      </c>
      <c r="H52" s="7" t="s">
        <v>527</v>
      </c>
      <c r="I52" s="7">
        <v>61297.85</v>
      </c>
      <c r="J52" s="7">
        <v>611</v>
      </c>
      <c r="K52" s="7">
        <v>18240.5</v>
      </c>
      <c r="L52" s="7">
        <v>182</v>
      </c>
      <c r="M52" s="7">
        <v>68439.45</v>
      </c>
      <c r="N52" s="7">
        <v>681</v>
      </c>
      <c r="O52" s="25">
        <v>100.49845815</v>
      </c>
      <c r="P52" s="7">
        <v>364</v>
      </c>
      <c r="Q52" s="7">
        <v>5577.28</v>
      </c>
    </row>
    <row r="53" spans="1:18" ht="12.75" customHeight="1">
      <c r="A53" s="7" t="s">
        <v>373</v>
      </c>
      <c r="B53" s="7"/>
      <c r="C53" s="7" t="s">
        <v>528</v>
      </c>
      <c r="D53" s="7" t="s">
        <v>495</v>
      </c>
      <c r="E53" s="7" t="s">
        <v>414</v>
      </c>
      <c r="F53" s="7" t="s">
        <v>75</v>
      </c>
      <c r="G53" s="7" t="s">
        <v>433</v>
      </c>
      <c r="H53" s="7" t="s">
        <v>529</v>
      </c>
      <c r="I53" s="7">
        <v>68820</v>
      </c>
      <c r="J53" s="7">
        <v>751</v>
      </c>
      <c r="K53" s="7">
        <v>21258</v>
      </c>
      <c r="L53" s="7">
        <v>232</v>
      </c>
      <c r="M53" s="7">
        <v>77978</v>
      </c>
      <c r="N53" s="7">
        <v>851</v>
      </c>
      <c r="O53" s="25">
        <v>91.631022326999997</v>
      </c>
      <c r="P53" s="7">
        <v>437</v>
      </c>
      <c r="Q53" s="7">
        <v>8442.3700000000008</v>
      </c>
    </row>
    <row r="54" spans="1:18" ht="12.75" customHeight="1">
      <c r="A54" s="7" t="s">
        <v>373</v>
      </c>
      <c r="B54" s="7">
        <v>5907741588383</v>
      </c>
      <c r="C54" s="7" t="s">
        <v>530</v>
      </c>
      <c r="D54" s="7" t="s">
        <v>495</v>
      </c>
      <c r="E54" s="7" t="s">
        <v>414</v>
      </c>
      <c r="F54" s="7" t="s">
        <v>75</v>
      </c>
      <c r="G54" s="7" t="s">
        <v>420</v>
      </c>
      <c r="H54" s="7" t="s">
        <v>531</v>
      </c>
      <c r="I54" s="7">
        <v>8914.18</v>
      </c>
      <c r="J54" s="7">
        <v>114</v>
      </c>
      <c r="K54" s="7">
        <v>1254.21</v>
      </c>
      <c r="L54" s="7">
        <v>16</v>
      </c>
      <c r="M54" s="7">
        <v>27900.33</v>
      </c>
      <c r="N54" s="7">
        <v>358</v>
      </c>
      <c r="O54" s="25">
        <v>77.933882682000004</v>
      </c>
      <c r="P54" s="7">
        <v>348</v>
      </c>
      <c r="Q54" s="7">
        <v>4084.68</v>
      </c>
    </row>
    <row r="55" spans="1:18" ht="12.75" customHeight="1">
      <c r="A55" s="7" t="s">
        <v>373</v>
      </c>
      <c r="B55" s="7"/>
      <c r="C55" s="7" t="s">
        <v>532</v>
      </c>
      <c r="D55" s="7" t="s">
        <v>495</v>
      </c>
      <c r="E55" s="7" t="s">
        <v>414</v>
      </c>
      <c r="F55" s="7" t="s">
        <v>75</v>
      </c>
      <c r="G55" s="7" t="s">
        <v>416</v>
      </c>
      <c r="H55" s="7" t="s">
        <v>533</v>
      </c>
      <c r="I55" s="7">
        <v>24727.33</v>
      </c>
      <c r="J55" s="7">
        <v>325</v>
      </c>
      <c r="K55" s="7">
        <v>10999.25</v>
      </c>
      <c r="L55" s="7">
        <v>145</v>
      </c>
      <c r="M55" s="7">
        <v>51194.12</v>
      </c>
      <c r="N55" s="7">
        <v>674</v>
      </c>
      <c r="O55" s="25">
        <v>75.955667656000003</v>
      </c>
      <c r="P55" s="7">
        <v>537</v>
      </c>
      <c r="Q55" s="7">
        <v>7521.44</v>
      </c>
    </row>
    <row r="56" spans="1:18" ht="12.75" customHeight="1">
      <c r="A56" s="7" t="s">
        <v>373</v>
      </c>
      <c r="B56" s="7">
        <v>4562195130673</v>
      </c>
      <c r="C56" s="7" t="s">
        <v>534</v>
      </c>
      <c r="D56" s="7" t="s">
        <v>495</v>
      </c>
      <c r="E56" s="7" t="s">
        <v>414</v>
      </c>
      <c r="F56" s="7" t="s">
        <v>75</v>
      </c>
      <c r="G56" s="7" t="s">
        <v>420</v>
      </c>
      <c r="H56" s="7" t="s">
        <v>430</v>
      </c>
      <c r="I56" s="7">
        <v>15198.03</v>
      </c>
      <c r="J56" s="7">
        <v>330</v>
      </c>
      <c r="K56" s="7">
        <v>4749.99</v>
      </c>
      <c r="L56" s="7">
        <v>104</v>
      </c>
      <c r="M56" s="7">
        <v>23051.02</v>
      </c>
      <c r="N56" s="7">
        <v>503</v>
      </c>
      <c r="O56" s="25">
        <v>45.827077535000001</v>
      </c>
      <c r="P56" s="7">
        <v>399</v>
      </c>
      <c r="Q56" s="7">
        <v>3344.93</v>
      </c>
    </row>
    <row r="57" spans="1:18" ht="12.75" customHeight="1">
      <c r="A57" s="7" t="s">
        <v>373</v>
      </c>
      <c r="B57" s="7">
        <v>3165140938068</v>
      </c>
      <c r="C57" s="7" t="s">
        <v>535</v>
      </c>
      <c r="D57" s="7" t="s">
        <v>495</v>
      </c>
      <c r="E57" s="7" t="s">
        <v>422</v>
      </c>
      <c r="F57" s="7" t="s">
        <v>424</v>
      </c>
      <c r="G57" s="7" t="s">
        <v>425</v>
      </c>
      <c r="H57" s="7" t="s">
        <v>536</v>
      </c>
      <c r="I57" s="7">
        <v>48511.06</v>
      </c>
      <c r="J57" s="7">
        <v>191</v>
      </c>
      <c r="K57" s="7">
        <v>6612.88</v>
      </c>
      <c r="L57" s="7">
        <v>26</v>
      </c>
      <c r="M57" s="7">
        <v>177420.52</v>
      </c>
      <c r="N57" s="7">
        <v>701</v>
      </c>
      <c r="O57" s="25">
        <v>253.09631954400001</v>
      </c>
      <c r="P57" s="7">
        <v>668</v>
      </c>
      <c r="Q57" s="7">
        <v>15636.29</v>
      </c>
      <c r="R57" s="26"/>
    </row>
    <row r="58" spans="1:18" ht="12.75" customHeight="1">
      <c r="A58" s="7" t="s">
        <v>373</v>
      </c>
      <c r="B58" s="7">
        <v>5904555603073</v>
      </c>
      <c r="C58" s="7" t="s">
        <v>537</v>
      </c>
      <c r="D58" s="7" t="s">
        <v>495</v>
      </c>
      <c r="E58" s="7" t="s">
        <v>422</v>
      </c>
      <c r="F58" s="7" t="s">
        <v>424</v>
      </c>
      <c r="G58" s="7" t="s">
        <v>426</v>
      </c>
      <c r="H58" s="7" t="s">
        <v>538</v>
      </c>
      <c r="I58" s="7">
        <v>17390</v>
      </c>
      <c r="J58" s="7">
        <v>74</v>
      </c>
      <c r="K58" s="7">
        <v>3525</v>
      </c>
      <c r="L58" s="7">
        <v>15</v>
      </c>
      <c r="M58" s="7">
        <v>128394</v>
      </c>
      <c r="N58" s="7">
        <v>546</v>
      </c>
      <c r="O58" s="25">
        <v>235.15384615400001</v>
      </c>
      <c r="P58" s="7">
        <v>543</v>
      </c>
      <c r="Q58" s="7">
        <v>15086.48</v>
      </c>
    </row>
    <row r="59" spans="1:18" ht="12.75" customHeight="1">
      <c r="A59" s="7" t="s">
        <v>373</v>
      </c>
      <c r="B59" s="7">
        <v>3165140843782</v>
      </c>
      <c r="C59" s="7" t="s">
        <v>539</v>
      </c>
      <c r="D59" s="7" t="s">
        <v>495</v>
      </c>
      <c r="E59" s="7" t="s">
        <v>422</v>
      </c>
      <c r="F59" s="7" t="s">
        <v>423</v>
      </c>
      <c r="G59" s="7" t="s">
        <v>427</v>
      </c>
      <c r="H59" s="7" t="s">
        <v>540</v>
      </c>
      <c r="I59" s="7">
        <v>11559</v>
      </c>
      <c r="J59" s="7">
        <v>285</v>
      </c>
      <c r="K59" s="7">
        <v>2141</v>
      </c>
      <c r="L59" s="7">
        <v>53</v>
      </c>
      <c r="M59" s="7">
        <v>32796</v>
      </c>
      <c r="N59" s="7">
        <v>808</v>
      </c>
      <c r="O59" s="25">
        <v>40.589108910999997</v>
      </c>
      <c r="P59" s="7">
        <v>660</v>
      </c>
      <c r="Q59" s="7">
        <v>3761.33</v>
      </c>
    </row>
    <row r="60" spans="1:18" ht="12.75" customHeight="1">
      <c r="A60" s="7" t="s">
        <v>373</v>
      </c>
      <c r="B60" s="8">
        <v>8001841822662</v>
      </c>
      <c r="C60" s="7" t="s">
        <v>541</v>
      </c>
      <c r="D60" s="7" t="s">
        <v>101</v>
      </c>
      <c r="E60" s="7" t="s">
        <v>428</v>
      </c>
      <c r="F60" s="7" t="s">
        <v>429</v>
      </c>
      <c r="G60" s="7" t="s">
        <v>542</v>
      </c>
      <c r="H60" s="7" t="s">
        <v>543</v>
      </c>
      <c r="I60" s="7">
        <v>75217.91</v>
      </c>
      <c r="J60" s="7">
        <v>209</v>
      </c>
      <c r="K60" s="7">
        <v>44238.79</v>
      </c>
      <c r="L60" s="7">
        <v>121</v>
      </c>
      <c r="M60" s="7">
        <v>100867.19</v>
      </c>
      <c r="N60" s="7">
        <v>281</v>
      </c>
      <c r="O60" s="25">
        <v>358.95797153000001</v>
      </c>
      <c r="P60" s="7">
        <v>123</v>
      </c>
      <c r="Q60" s="7">
        <v>0</v>
      </c>
    </row>
    <row r="61" spans="1:18" ht="12.75" customHeight="1">
      <c r="B61" s="29">
        <v>4023103143890</v>
      </c>
      <c r="C61" s="30" t="s">
        <v>544</v>
      </c>
      <c r="D61" s="28" t="s">
        <v>101</v>
      </c>
      <c r="O61" s="31"/>
    </row>
    <row r="62" spans="1:18" ht="12.75" customHeight="1">
      <c r="B62" s="29">
        <v>5900000034423</v>
      </c>
      <c r="C62" s="30" t="s">
        <v>545</v>
      </c>
      <c r="D62" s="28" t="s">
        <v>101</v>
      </c>
      <c r="O62" s="31"/>
    </row>
    <row r="63" spans="1:18" ht="12.75" customHeight="1">
      <c r="B63" s="28" t="s">
        <v>546</v>
      </c>
      <c r="C63" s="28" t="s">
        <v>547</v>
      </c>
      <c r="D63" s="28" t="s">
        <v>451</v>
      </c>
      <c r="E63" s="28" t="s">
        <v>391</v>
      </c>
      <c r="F63" s="28" t="s">
        <v>394</v>
      </c>
      <c r="G63" s="28" t="s">
        <v>395</v>
      </c>
      <c r="H63" s="28" t="s">
        <v>404</v>
      </c>
      <c r="O63" s="31"/>
    </row>
    <row r="64" spans="1:18" ht="12.75" customHeight="1">
      <c r="B64" s="28">
        <v>194252515587</v>
      </c>
      <c r="C64" s="28" t="s">
        <v>548</v>
      </c>
      <c r="D64" s="28" t="s">
        <v>451</v>
      </c>
      <c r="E64" s="28" t="s">
        <v>391</v>
      </c>
      <c r="F64" s="7" t="s">
        <v>392</v>
      </c>
      <c r="G64" s="28" t="s">
        <v>393</v>
      </c>
      <c r="H64" s="28" t="s">
        <v>549</v>
      </c>
      <c r="O64" s="31"/>
    </row>
    <row r="65" spans="2:15" ht="12.75" customHeight="1">
      <c r="B65" s="28">
        <v>6934177772665</v>
      </c>
      <c r="C65" s="28" t="s">
        <v>550</v>
      </c>
      <c r="D65" s="28" t="s">
        <v>451</v>
      </c>
      <c r="E65" s="28" t="s">
        <v>391</v>
      </c>
      <c r="F65" s="28" t="s">
        <v>394</v>
      </c>
      <c r="G65" s="28" t="s">
        <v>397</v>
      </c>
      <c r="H65" s="28" t="s">
        <v>551</v>
      </c>
      <c r="O65" s="31"/>
    </row>
    <row r="66" spans="2:15" ht="12.75" customHeight="1">
      <c r="B66" s="28">
        <v>840023212055</v>
      </c>
      <c r="C66" s="28" t="s">
        <v>552</v>
      </c>
      <c r="D66" s="28" t="s">
        <v>451</v>
      </c>
      <c r="E66" s="28" t="s">
        <v>391</v>
      </c>
      <c r="F66" s="28" t="s">
        <v>394</v>
      </c>
      <c r="G66" s="28" t="s">
        <v>402</v>
      </c>
      <c r="H66" s="28" t="s">
        <v>403</v>
      </c>
      <c r="O66" s="31"/>
    </row>
    <row r="67" spans="2:15" ht="12.75" customHeight="1">
      <c r="B67" s="28">
        <v>6934177770333.6904</v>
      </c>
      <c r="C67" s="28" t="s">
        <v>553</v>
      </c>
      <c r="D67" s="28" t="s">
        <v>451</v>
      </c>
      <c r="E67" s="28" t="s">
        <v>391</v>
      </c>
      <c r="F67" s="28" t="s">
        <v>394</v>
      </c>
      <c r="G67" s="28" t="s">
        <v>397</v>
      </c>
      <c r="H67" s="28" t="s">
        <v>554</v>
      </c>
      <c r="O67" s="31"/>
    </row>
    <row r="68" spans="2:15" ht="12.75" customHeight="1">
      <c r="B68" s="28">
        <v>8806092944541</v>
      </c>
      <c r="C68" s="28" t="s">
        <v>555</v>
      </c>
      <c r="D68" s="28" t="s">
        <v>451</v>
      </c>
      <c r="E68" s="28" t="s">
        <v>391</v>
      </c>
      <c r="F68" s="28" t="s">
        <v>392</v>
      </c>
      <c r="G68" s="28" t="s">
        <v>393</v>
      </c>
      <c r="H68" s="28" t="s">
        <v>556</v>
      </c>
      <c r="O68" s="31"/>
    </row>
    <row r="69" spans="2:15" ht="12.75" customHeight="1">
      <c r="B69" s="28">
        <v>8806092878617</v>
      </c>
      <c r="C69" s="28" t="s">
        <v>557</v>
      </c>
      <c r="D69" s="28" t="s">
        <v>451</v>
      </c>
      <c r="E69" s="28" t="s">
        <v>391</v>
      </c>
      <c r="F69" s="28" t="s">
        <v>394</v>
      </c>
      <c r="G69" s="28" t="s">
        <v>395</v>
      </c>
      <c r="H69" s="28" t="s">
        <v>558</v>
      </c>
      <c r="O69" s="31"/>
    </row>
    <row r="70" spans="2:15" ht="12.75" customHeight="1">
      <c r="O70" s="31"/>
    </row>
    <row r="71" spans="2:15" ht="12.75" customHeight="1">
      <c r="O71" s="31"/>
    </row>
    <row r="72" spans="2:15" ht="12.75" customHeight="1">
      <c r="O72" s="31"/>
    </row>
    <row r="73" spans="2:15" ht="12.75" customHeight="1">
      <c r="O73" s="31"/>
    </row>
    <row r="74" spans="2:15" ht="12.75" customHeight="1">
      <c r="O74" s="31"/>
    </row>
    <row r="75" spans="2:15" ht="12.75" customHeight="1">
      <c r="O75" s="31"/>
    </row>
    <row r="76" spans="2:15" ht="12.75" customHeight="1">
      <c r="O76" s="31"/>
    </row>
    <row r="77" spans="2:15" ht="12.75" customHeight="1">
      <c r="O77" s="31"/>
    </row>
    <row r="78" spans="2:15" ht="12.75" customHeight="1">
      <c r="O78" s="31"/>
    </row>
    <row r="79" spans="2:15" ht="12.75" customHeight="1">
      <c r="O79" s="31"/>
    </row>
    <row r="80" spans="2:15" ht="12.75" customHeight="1">
      <c r="O80" s="31"/>
    </row>
    <row r="81" spans="15:15" ht="12.75" customHeight="1">
      <c r="O81" s="31"/>
    </row>
    <row r="82" spans="15:15" ht="12.75" customHeight="1">
      <c r="O82" s="31"/>
    </row>
    <row r="83" spans="15:15" ht="12.75" customHeight="1">
      <c r="O83" s="31"/>
    </row>
    <row r="84" spans="15:15" ht="12.75" customHeight="1">
      <c r="O84" s="31"/>
    </row>
    <row r="85" spans="15:15" ht="12.75" customHeight="1">
      <c r="O85" s="31"/>
    </row>
    <row r="86" spans="15:15" ht="12.75" customHeight="1">
      <c r="O86" s="31"/>
    </row>
    <row r="87" spans="15:15" ht="12.75" customHeight="1">
      <c r="O87" s="31"/>
    </row>
    <row r="88" spans="15:15" ht="12.75" customHeight="1">
      <c r="O88" s="31"/>
    </row>
    <row r="89" spans="15:15" ht="12.75" customHeight="1">
      <c r="O89" s="31"/>
    </row>
    <row r="90" spans="15:15" ht="12.75" customHeight="1">
      <c r="O90" s="31"/>
    </row>
    <row r="91" spans="15:15" ht="12.75" customHeight="1">
      <c r="O91" s="31"/>
    </row>
    <row r="92" spans="15:15" ht="12.75" customHeight="1">
      <c r="O92" s="31"/>
    </row>
    <row r="93" spans="15:15" ht="12.75" customHeight="1">
      <c r="O93" s="31"/>
    </row>
    <row r="94" spans="15:15" ht="12.75" customHeight="1">
      <c r="O94" s="31"/>
    </row>
    <row r="95" spans="15:15" ht="12.75" customHeight="1">
      <c r="O95" s="31"/>
    </row>
    <row r="96" spans="15:15" ht="12.75" customHeight="1">
      <c r="O96" s="31"/>
    </row>
    <row r="97" spans="15:15" ht="12.75" customHeight="1">
      <c r="O97" s="31"/>
    </row>
    <row r="98" spans="15:15" ht="12.75" customHeight="1">
      <c r="O98" s="31"/>
    </row>
    <row r="99" spans="15:15" ht="12.75" customHeight="1">
      <c r="O99" s="31"/>
    </row>
    <row r="100" spans="15:15" ht="12.75" customHeight="1">
      <c r="O100" s="31"/>
    </row>
    <row r="101" spans="15:15" ht="12.75" customHeight="1">
      <c r="O101" s="31"/>
    </row>
    <row r="102" spans="15:15" ht="12.75" customHeight="1">
      <c r="O102" s="31"/>
    </row>
    <row r="103" spans="15:15" ht="12.75" customHeight="1">
      <c r="O103" s="31"/>
    </row>
    <row r="104" spans="15:15" ht="12.75" customHeight="1">
      <c r="O104" s="31"/>
    </row>
    <row r="105" spans="15:15" ht="12.75" customHeight="1">
      <c r="O105" s="31"/>
    </row>
    <row r="106" spans="15:15" ht="12.75" customHeight="1">
      <c r="O106" s="31"/>
    </row>
    <row r="107" spans="15:15" ht="12.75" customHeight="1">
      <c r="O107" s="31"/>
    </row>
    <row r="108" spans="15:15" ht="12.75" customHeight="1">
      <c r="O108" s="31"/>
    </row>
    <row r="109" spans="15:15" ht="12.75" customHeight="1">
      <c r="O109" s="31"/>
    </row>
    <row r="110" spans="15:15" ht="12.75" customHeight="1">
      <c r="O110" s="31"/>
    </row>
    <row r="111" spans="15:15" ht="12.75" customHeight="1">
      <c r="O111" s="31"/>
    </row>
    <row r="112" spans="15:15" ht="12.75" customHeight="1">
      <c r="O112" s="31"/>
    </row>
    <row r="113" spans="15:15" ht="12.75" customHeight="1">
      <c r="O113" s="31"/>
    </row>
    <row r="114" spans="15:15" ht="12.75" customHeight="1">
      <c r="O114" s="31"/>
    </row>
    <row r="115" spans="15:15" ht="12.75" customHeight="1">
      <c r="O115" s="31"/>
    </row>
    <row r="116" spans="15:15" ht="12.75" customHeight="1">
      <c r="O116" s="31"/>
    </row>
    <row r="117" spans="15:15" ht="12.75" customHeight="1">
      <c r="O117" s="31"/>
    </row>
    <row r="118" spans="15:15" ht="12.75" customHeight="1">
      <c r="O118" s="31"/>
    </row>
    <row r="119" spans="15:15" ht="12.75" customHeight="1">
      <c r="O119" s="31"/>
    </row>
    <row r="120" spans="15:15" ht="12.75" customHeight="1">
      <c r="O120" s="31"/>
    </row>
    <row r="121" spans="15:15" ht="12.75" customHeight="1">
      <c r="O121" s="31"/>
    </row>
    <row r="122" spans="15:15" ht="12.75" customHeight="1">
      <c r="O122" s="31"/>
    </row>
    <row r="123" spans="15:15" ht="12.75" customHeight="1">
      <c r="O123" s="31"/>
    </row>
    <row r="124" spans="15:15" ht="12.75" customHeight="1">
      <c r="O124" s="31"/>
    </row>
    <row r="125" spans="15:15" ht="12.75" customHeight="1">
      <c r="O125" s="31"/>
    </row>
    <row r="126" spans="15:15" ht="12.75" customHeight="1">
      <c r="O126" s="31"/>
    </row>
    <row r="127" spans="15:15" ht="12.75" customHeight="1">
      <c r="O127" s="31"/>
    </row>
    <row r="128" spans="15:15" ht="12.75" customHeight="1">
      <c r="O128" s="31"/>
    </row>
    <row r="129" spans="15:15" ht="12.75" customHeight="1">
      <c r="O129" s="31"/>
    </row>
    <row r="130" spans="15:15" ht="12.75" customHeight="1">
      <c r="O130" s="31"/>
    </row>
    <row r="131" spans="15:15" ht="12.75" customHeight="1">
      <c r="O131" s="31"/>
    </row>
    <row r="132" spans="15:15" ht="12.75" customHeight="1">
      <c r="O132" s="31"/>
    </row>
    <row r="133" spans="15:15" ht="12.75" customHeight="1">
      <c r="O133" s="31"/>
    </row>
    <row r="134" spans="15:15" ht="12.75" customHeight="1">
      <c r="O134" s="31"/>
    </row>
    <row r="135" spans="15:15" ht="12.75" customHeight="1">
      <c r="O135" s="31"/>
    </row>
    <row r="136" spans="15:15" ht="12.75" customHeight="1">
      <c r="O136" s="31"/>
    </row>
    <row r="137" spans="15:15" ht="12.75" customHeight="1">
      <c r="O137" s="31"/>
    </row>
    <row r="138" spans="15:15" ht="12.75" customHeight="1">
      <c r="O138" s="31"/>
    </row>
    <row r="139" spans="15:15" ht="12.75" customHeight="1">
      <c r="O139" s="31"/>
    </row>
    <row r="140" spans="15:15" ht="12.75" customHeight="1">
      <c r="O140" s="31"/>
    </row>
    <row r="141" spans="15:15" ht="12.75" customHeight="1">
      <c r="O141" s="31"/>
    </row>
    <row r="142" spans="15:15" ht="12.75" customHeight="1">
      <c r="O142" s="31"/>
    </row>
    <row r="143" spans="15:15" ht="12.75" customHeight="1">
      <c r="O143" s="31"/>
    </row>
    <row r="144" spans="15:15" ht="12.75" customHeight="1">
      <c r="O144" s="31"/>
    </row>
    <row r="145" spans="15:15" ht="12.75" customHeight="1">
      <c r="O145" s="31"/>
    </row>
    <row r="146" spans="15:15" ht="12.75" customHeight="1">
      <c r="O146" s="31"/>
    </row>
    <row r="147" spans="15:15" ht="12.75" customHeight="1">
      <c r="O147" s="31"/>
    </row>
    <row r="148" spans="15:15" ht="12.75" customHeight="1">
      <c r="O148" s="31"/>
    </row>
    <row r="149" spans="15:15" ht="12.75" customHeight="1">
      <c r="O149" s="31"/>
    </row>
    <row r="150" spans="15:15" ht="12.75" customHeight="1">
      <c r="O150" s="31"/>
    </row>
    <row r="151" spans="15:15" ht="12.75" customHeight="1">
      <c r="O151" s="31"/>
    </row>
    <row r="152" spans="15:15" ht="12.75" customHeight="1">
      <c r="O152" s="31"/>
    </row>
    <row r="153" spans="15:15" ht="12.75" customHeight="1">
      <c r="O153" s="31"/>
    </row>
    <row r="154" spans="15:15" ht="12.75" customHeight="1">
      <c r="O154" s="31"/>
    </row>
    <row r="155" spans="15:15" ht="12.75" customHeight="1">
      <c r="O155" s="31"/>
    </row>
    <row r="156" spans="15:15" ht="12.75" customHeight="1">
      <c r="O156" s="31"/>
    </row>
    <row r="157" spans="15:15" ht="12.75" customHeight="1">
      <c r="O157" s="31"/>
    </row>
    <row r="158" spans="15:15" ht="12.75" customHeight="1">
      <c r="O158" s="31"/>
    </row>
    <row r="159" spans="15:15" ht="12.75" customHeight="1">
      <c r="O159" s="31"/>
    </row>
    <row r="160" spans="15:15" ht="12.75" customHeight="1">
      <c r="O160" s="31"/>
    </row>
    <row r="161" spans="15:15" ht="12.75" customHeight="1">
      <c r="O161" s="31"/>
    </row>
    <row r="162" spans="15:15" ht="12.75" customHeight="1">
      <c r="O162" s="31"/>
    </row>
    <row r="163" spans="15:15" ht="12.75" customHeight="1">
      <c r="O163" s="31"/>
    </row>
    <row r="164" spans="15:15" ht="12.75" customHeight="1">
      <c r="O164" s="31"/>
    </row>
    <row r="165" spans="15:15" ht="12.75" customHeight="1">
      <c r="O165" s="31"/>
    </row>
    <row r="166" spans="15:15" ht="12.75" customHeight="1">
      <c r="O166" s="31"/>
    </row>
    <row r="167" spans="15:15" ht="12.75" customHeight="1">
      <c r="O167" s="31"/>
    </row>
    <row r="168" spans="15:15" ht="12.75" customHeight="1">
      <c r="O168" s="31"/>
    </row>
    <row r="169" spans="15:15" ht="12.75" customHeight="1">
      <c r="O169" s="31"/>
    </row>
    <row r="170" spans="15:15" ht="12.75" customHeight="1">
      <c r="O170" s="31"/>
    </row>
    <row r="171" spans="15:15" ht="12.75" customHeight="1">
      <c r="O171" s="31"/>
    </row>
    <row r="172" spans="15:15" ht="12.75" customHeight="1">
      <c r="O172" s="31"/>
    </row>
    <row r="173" spans="15:15" ht="12.75" customHeight="1">
      <c r="O173" s="31"/>
    </row>
    <row r="174" spans="15:15" ht="12.75" customHeight="1">
      <c r="O174" s="31"/>
    </row>
    <row r="175" spans="15:15" ht="12.75" customHeight="1">
      <c r="O175" s="31"/>
    </row>
    <row r="176" spans="15:15" ht="12.75" customHeight="1">
      <c r="O176" s="31"/>
    </row>
    <row r="177" spans="15:15" ht="12.75" customHeight="1">
      <c r="O177" s="31"/>
    </row>
    <row r="178" spans="15:15" ht="12.75" customHeight="1">
      <c r="O178" s="31"/>
    </row>
    <row r="179" spans="15:15" ht="12.75" customHeight="1">
      <c r="O179" s="31"/>
    </row>
    <row r="180" spans="15:15" ht="12.75" customHeight="1">
      <c r="O180" s="31"/>
    </row>
    <row r="181" spans="15:15" ht="12.75" customHeight="1">
      <c r="O181" s="31"/>
    </row>
    <row r="182" spans="15:15" ht="12.75" customHeight="1">
      <c r="O182" s="31"/>
    </row>
    <row r="183" spans="15:15" ht="12.75" customHeight="1">
      <c r="O183" s="31"/>
    </row>
    <row r="184" spans="15:15" ht="12.75" customHeight="1">
      <c r="O184" s="31"/>
    </row>
    <row r="185" spans="15:15" ht="12.75" customHeight="1">
      <c r="O185" s="31"/>
    </row>
    <row r="186" spans="15:15" ht="12.75" customHeight="1">
      <c r="O186" s="31"/>
    </row>
    <row r="187" spans="15:15" ht="12.75" customHeight="1">
      <c r="O187" s="31"/>
    </row>
    <row r="188" spans="15:15" ht="12.75" customHeight="1">
      <c r="O188" s="31"/>
    </row>
    <row r="189" spans="15:15" ht="12.75" customHeight="1">
      <c r="O189" s="31"/>
    </row>
    <row r="190" spans="15:15" ht="12.75" customHeight="1">
      <c r="O190" s="31"/>
    </row>
    <row r="191" spans="15:15" ht="12.75" customHeight="1">
      <c r="O191" s="31"/>
    </row>
    <row r="192" spans="15:15" ht="12.75" customHeight="1">
      <c r="O192" s="31"/>
    </row>
    <row r="193" spans="15:15" ht="12.75" customHeight="1">
      <c r="O193" s="31"/>
    </row>
    <row r="194" spans="15:15" ht="12.75" customHeight="1">
      <c r="O194" s="31"/>
    </row>
    <row r="195" spans="15:15" ht="12.75" customHeight="1">
      <c r="O195" s="31"/>
    </row>
    <row r="196" spans="15:15" ht="12.75" customHeight="1">
      <c r="O196" s="31"/>
    </row>
    <row r="197" spans="15:15" ht="12.75" customHeight="1">
      <c r="O197" s="31"/>
    </row>
    <row r="198" spans="15:15" ht="12.75" customHeight="1">
      <c r="O198" s="31"/>
    </row>
    <row r="199" spans="15:15" ht="12.75" customHeight="1">
      <c r="O199" s="31"/>
    </row>
    <row r="200" spans="15:15" ht="12.75" customHeight="1">
      <c r="O200" s="31"/>
    </row>
    <row r="201" spans="15:15" ht="12.75" customHeight="1">
      <c r="O201" s="31"/>
    </row>
    <row r="202" spans="15:15" ht="12.75" customHeight="1">
      <c r="O202" s="31"/>
    </row>
    <row r="203" spans="15:15" ht="12.75" customHeight="1">
      <c r="O203" s="31"/>
    </row>
    <row r="204" spans="15:15" ht="12.75" customHeight="1">
      <c r="O204" s="31"/>
    </row>
    <row r="205" spans="15:15" ht="12.75" customHeight="1">
      <c r="O205" s="31"/>
    </row>
    <row r="206" spans="15:15" ht="12.75" customHeight="1">
      <c r="O206" s="31"/>
    </row>
    <row r="207" spans="15:15" ht="12.75" customHeight="1">
      <c r="O207" s="31"/>
    </row>
    <row r="208" spans="15:15" ht="12.75" customHeight="1">
      <c r="O208" s="31"/>
    </row>
    <row r="209" spans="15:15" ht="12.75" customHeight="1">
      <c r="O209" s="31"/>
    </row>
    <row r="210" spans="15:15" ht="12.75" customHeight="1">
      <c r="O210" s="31"/>
    </row>
    <row r="211" spans="15:15" ht="12.75" customHeight="1">
      <c r="O211" s="31"/>
    </row>
    <row r="212" spans="15:15" ht="12.75" customHeight="1">
      <c r="O212" s="31"/>
    </row>
    <row r="213" spans="15:15" ht="12.75" customHeight="1">
      <c r="O213" s="31"/>
    </row>
    <row r="214" spans="15:15" ht="12.75" customHeight="1">
      <c r="O214" s="31"/>
    </row>
    <row r="215" spans="15:15" ht="12.75" customHeight="1">
      <c r="O215" s="31"/>
    </row>
    <row r="216" spans="15:15" ht="12.75" customHeight="1">
      <c r="O216" s="31"/>
    </row>
    <row r="217" spans="15:15" ht="12.75" customHeight="1">
      <c r="O217" s="31"/>
    </row>
    <row r="218" spans="15:15" ht="12.75" customHeight="1">
      <c r="O218" s="31"/>
    </row>
    <row r="219" spans="15:15" ht="12.75" customHeight="1">
      <c r="O219" s="31"/>
    </row>
    <row r="220" spans="15:15" ht="12.75" customHeight="1">
      <c r="O220" s="31"/>
    </row>
    <row r="221" spans="15:15" ht="12.75" customHeight="1">
      <c r="O221" s="31"/>
    </row>
    <row r="222" spans="15:15" ht="12.75" customHeight="1">
      <c r="O222" s="31"/>
    </row>
    <row r="223" spans="15:15" ht="12.75" customHeight="1">
      <c r="O223" s="31"/>
    </row>
    <row r="224" spans="15:15" ht="12.75" customHeight="1">
      <c r="O224" s="31"/>
    </row>
    <row r="225" spans="15:15" ht="12.75" customHeight="1">
      <c r="O225" s="31"/>
    </row>
    <row r="226" spans="15:15" ht="12.75" customHeight="1">
      <c r="O226" s="31"/>
    </row>
    <row r="227" spans="15:15" ht="12.75" customHeight="1">
      <c r="O227" s="31"/>
    </row>
    <row r="228" spans="15:15" ht="12.75" customHeight="1">
      <c r="O228" s="31"/>
    </row>
    <row r="229" spans="15:15" ht="12.75" customHeight="1">
      <c r="O229" s="31"/>
    </row>
    <row r="230" spans="15:15" ht="12.75" customHeight="1">
      <c r="O230" s="31"/>
    </row>
    <row r="231" spans="15:15" ht="12.75" customHeight="1">
      <c r="O231" s="31"/>
    </row>
    <row r="232" spans="15:15" ht="12.75" customHeight="1">
      <c r="O232" s="31"/>
    </row>
    <row r="233" spans="15:15" ht="12.75" customHeight="1">
      <c r="O233" s="31"/>
    </row>
    <row r="234" spans="15:15" ht="12.75" customHeight="1">
      <c r="O234" s="31"/>
    </row>
    <row r="235" spans="15:15" ht="12.75" customHeight="1">
      <c r="O235" s="31"/>
    </row>
    <row r="236" spans="15:15" ht="12.75" customHeight="1">
      <c r="O236" s="31"/>
    </row>
    <row r="237" spans="15:15" ht="12.75" customHeight="1">
      <c r="O237" s="31"/>
    </row>
    <row r="238" spans="15:15" ht="12.75" customHeight="1">
      <c r="O238" s="31"/>
    </row>
    <row r="239" spans="15:15" ht="12.75" customHeight="1">
      <c r="O239" s="31"/>
    </row>
    <row r="240" spans="15:15" ht="12.75" customHeight="1">
      <c r="O240" s="31"/>
    </row>
    <row r="241" spans="15:15" ht="12.75" customHeight="1">
      <c r="O241" s="31"/>
    </row>
    <row r="242" spans="15:15" ht="12.75" customHeight="1">
      <c r="O242" s="31"/>
    </row>
    <row r="243" spans="15:15" ht="12.75" customHeight="1">
      <c r="O243" s="31"/>
    </row>
    <row r="244" spans="15:15" ht="12.75" customHeight="1">
      <c r="O244" s="31"/>
    </row>
    <row r="245" spans="15:15" ht="12.75" customHeight="1">
      <c r="O245" s="31"/>
    </row>
    <row r="246" spans="15:15" ht="12.75" customHeight="1">
      <c r="O246" s="31"/>
    </row>
    <row r="247" spans="15:15" ht="12.75" customHeight="1">
      <c r="O247" s="31"/>
    </row>
    <row r="248" spans="15:15" ht="12.75" customHeight="1">
      <c r="O248" s="31"/>
    </row>
    <row r="249" spans="15:15" ht="12.75" customHeight="1">
      <c r="O249" s="31"/>
    </row>
    <row r="250" spans="15:15" ht="12.75" customHeight="1">
      <c r="O250" s="31"/>
    </row>
    <row r="251" spans="15:15" ht="12.75" customHeight="1">
      <c r="O251" s="31"/>
    </row>
    <row r="252" spans="15:15" ht="12.75" customHeight="1">
      <c r="O252" s="31"/>
    </row>
    <row r="253" spans="15:15" ht="12.75" customHeight="1">
      <c r="O253" s="31"/>
    </row>
    <row r="254" spans="15:15" ht="12.75" customHeight="1">
      <c r="O254" s="31"/>
    </row>
    <row r="255" spans="15:15" ht="12.75" customHeight="1">
      <c r="O255" s="31"/>
    </row>
    <row r="256" spans="15:15" ht="12.75" customHeight="1">
      <c r="O256" s="31"/>
    </row>
    <row r="257" spans="15:15" ht="12.75" customHeight="1">
      <c r="O257" s="31"/>
    </row>
    <row r="258" spans="15:15" ht="12.75" customHeight="1">
      <c r="O258" s="31"/>
    </row>
    <row r="259" spans="15:15" ht="12.75" customHeight="1">
      <c r="O259" s="31"/>
    </row>
    <row r="260" spans="15:15" ht="12.75" customHeight="1">
      <c r="O260" s="31"/>
    </row>
    <row r="261" spans="15:15" ht="12.75" customHeight="1">
      <c r="O261" s="31"/>
    </row>
    <row r="262" spans="15:15" ht="12.75" customHeight="1">
      <c r="O262" s="31"/>
    </row>
    <row r="263" spans="15:15" ht="12.75" customHeight="1">
      <c r="O263" s="31"/>
    </row>
    <row r="264" spans="15:15" ht="12.75" customHeight="1">
      <c r="O264" s="31"/>
    </row>
    <row r="265" spans="15:15" ht="12.75" customHeight="1">
      <c r="O265" s="31"/>
    </row>
    <row r="266" spans="15:15" ht="12.75" customHeight="1">
      <c r="O266" s="31"/>
    </row>
    <row r="267" spans="15:15" ht="12.75" customHeight="1">
      <c r="O267" s="31"/>
    </row>
    <row r="268" spans="15:15" ht="12.75" customHeight="1">
      <c r="O268" s="31"/>
    </row>
    <row r="269" spans="15:15" ht="12.75" customHeight="1">
      <c r="O269" s="31"/>
    </row>
    <row r="270" spans="15:15" ht="15.75" customHeight="1"/>
    <row r="271" spans="15:15" ht="15.75" customHeight="1"/>
    <row r="272" spans="15:15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1:Z62"/>
  <customSheetViews>
    <customSheetView guid="{5F7808CC-1AA2-4E4D-9172-8A852ABC8BC1}" filter="1" showAutoFilter="1">
      <pageMargins left="0.7" right="0.7" top="0.75" bottom="0.75" header="0.3" footer="0.3"/>
      <autoFilter ref="A1:Z69">
        <filterColumn colId="3">
          <filters>
            <filter val="Electronics"/>
          </filters>
        </filterColumn>
      </autoFilter>
      <extLst>
        <ext uri="GoogleSheetsCustomDataVersion1">
          <go:sheetsCustomData xmlns:go="http://customooxmlschemas.google.com/" filterViewId="800275224"/>
        </ext>
      </extLst>
    </customSheetView>
    <customSheetView guid="{2CB25113-5663-4191-ACA6-F48FB4861634}" filter="1" showAutoFilter="1">
      <pageMargins left="0.7" right="0.7" top="0.75" bottom="0.75" header="0.3" footer="0.3"/>
      <autoFilter ref="A1:Z69"/>
      <extLst>
        <ext uri="GoogleSheetsCustomDataVersion1">
          <go:sheetsCustomData xmlns:go="http://customooxmlschemas.google.com/" filterViewId="598037629"/>
        </ext>
      </extLst>
    </customSheetView>
    <customSheetView guid="{C4125411-F941-424C-99DA-DDC1E496F721}" filter="1" showAutoFilter="1">
      <pageMargins left="0.7" right="0.7" top="0.75" bottom="0.75" header="0.3" footer="0.3"/>
      <autoFilter ref="A1:Z69">
        <filterColumn colId="3">
          <filters>
            <filter val="Home &amp; Garden"/>
          </filters>
        </filterColumn>
      </autoFilter>
      <extLst>
        <ext uri="GoogleSheetsCustomDataVersion1">
          <go:sheetsCustomData xmlns:go="http://customooxmlschemas.google.com/" filterViewId="1852949594"/>
        </ext>
      </extLst>
    </customSheetView>
    <customSheetView guid="{36CA9B37-9CCE-4D11-9927-4B26D32C1D30}" filter="1" showAutoFilter="1">
      <pageMargins left="0.7" right="0.7" top="0.75" bottom="0.75" header="0.3" footer="0.3"/>
      <autoFilter ref="A1:S60">
        <filterColumn colId="3">
          <filters>
            <filter val="Electronics"/>
          </filters>
        </filterColumn>
      </autoFilter>
      <extLst>
        <ext uri="GoogleSheetsCustomDataVersion1">
          <go:sheetsCustomData xmlns:go="http://customooxmlschemas.google.com/" filterViewId="1332636709"/>
        </ext>
      </extLst>
    </customSheetView>
    <customSheetView guid="{01D48FE3-7C85-40A5-A3F2-3786AA238D24}" filter="1" showAutoFilter="1">
      <pageMargins left="0.7" right="0.7" top="0.75" bottom="0.75" header="0.3" footer="0.3"/>
      <autoFilter ref="A1:S69">
        <filterColumn colId="3">
          <filters>
            <filter val="Automotive"/>
          </filters>
        </filterColumn>
      </autoFilter>
      <extLst>
        <ext uri="GoogleSheetsCustomDataVersion1">
          <go:sheetsCustomData xmlns:go="http://customooxmlschemas.google.com/" filterViewId="895427157"/>
        </ext>
      </extLst>
    </customSheetView>
    <customSheetView guid="{177B1CD7-13C5-48A0-A543-F0FF73F97CD9}" filter="1" showAutoFilter="1">
      <pageMargins left="0.7" right="0.7" top="0.75" bottom="0.75" header="0.3" footer="0.3"/>
      <autoFilter ref="A1:S69">
        <filterColumn colId="3">
          <filters>
            <filter val="Home &amp; Garden"/>
          </filters>
        </filterColumn>
      </autoFilter>
      <extLst>
        <ext uri="GoogleSheetsCustomDataVersion1">
          <go:sheetsCustomData xmlns:go="http://customooxmlschemas.google.com/" filterViewId="839365070"/>
        </ext>
      </extLst>
    </customSheetView>
    <customSheetView guid="{64375F18-21CC-4801-8A0C-D927FB4A1FEF}" filter="1" showAutoFilter="1">
      <pageMargins left="0.7" right="0.7" top="0.75" bottom="0.75" header="0.3" footer="0.3"/>
      <autoFilter ref="A1:S69">
        <filterColumn colId="3">
          <filters>
            <filter val="Home &amp; Garden"/>
          </filters>
        </filterColumn>
      </autoFilter>
      <extLst>
        <ext uri="GoogleSheetsCustomDataVersion1">
          <go:sheetsCustomData xmlns:go="http://customooxmlschemas.google.com/" filterViewId="716715743"/>
        </ext>
      </extLst>
    </customSheetView>
    <customSheetView guid="{ECFF07E0-E13C-40F8-8FFB-008F3FC61A1B}" filter="1" showAutoFilter="1">
      <pageMargins left="0.7" right="0.7" top="0.75" bottom="0.75" header="0.3" footer="0.3"/>
      <autoFilter ref="A1:S69">
        <filterColumn colId="3">
          <filters>
            <filter val="Home &amp; Garden"/>
          </filters>
        </filterColumn>
      </autoFilter>
      <extLst>
        <ext uri="GoogleSheetsCustomDataVersion1">
          <go:sheetsCustomData xmlns:go="http://customooxmlschemas.google.com/" filterViewId="1951262435"/>
        </ext>
      </extLst>
    </customSheetView>
    <customSheetView guid="{C58492B9-803B-4992-8B9B-8A443C491E0D}" filter="1" showAutoFilter="1">
      <pageMargins left="0.7" right="0.7" top="0.75" bottom="0.75" header="0.3" footer="0.3"/>
      <autoFilter ref="A1:S69">
        <filterColumn colId="3">
          <filters>
            <filter val="Electronics"/>
          </filters>
        </filterColumn>
      </autoFilter>
      <extLst>
        <ext uri="GoogleSheetsCustomDataVersion1">
          <go:sheetsCustomData xmlns:go="http://customooxmlschemas.google.com/" filterViewId="163844924"/>
        </ext>
      </extLst>
    </customSheetView>
    <customSheetView guid="{A254B6F9-D0C2-48C8-8983-F275554D10E1}" filter="1" showAutoFilter="1">
      <pageMargins left="0.7" right="0.7" top="0.75" bottom="0.75" header="0.3" footer="0.3"/>
      <autoFilter ref="A1:S69">
        <filterColumn colId="3">
          <filters>
            <filter val="Home &amp; Garden"/>
          </filters>
        </filterColumn>
      </autoFilter>
      <extLst>
        <ext uri="GoogleSheetsCustomDataVersion1">
          <go:sheetsCustomData xmlns:go="http://customooxmlschemas.google.com/" filterViewId="1173794632"/>
        </ext>
      </extLst>
    </customSheetView>
    <customSheetView guid="{C6938B2A-5547-4DE5-80C4-A3F55262AA7D}" filter="1" showAutoFilter="1">
      <pageMargins left="0.7" right="0.7" top="0.75" bottom="0.75" header="0.3" footer="0.3"/>
      <autoFilter ref="A1:S69">
        <filterColumn colId="3">
          <filters>
            <filter val="Home &amp; Garden"/>
          </filters>
        </filterColumn>
      </autoFilter>
      <extLst>
        <ext uri="GoogleSheetsCustomDataVersion1">
          <go:sheetsCustomData xmlns:go="http://customooxmlschemas.google.com/" filterViewId="1123624403"/>
        </ext>
      </extLst>
    </customSheetView>
  </customSheetView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Lista - finalna</vt:lpstr>
      <vt:lpstr>GoldenDeals_3P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Marlena Iwanicka</dc:creator>
  <cp:lastModifiedBy>Katarzyna Babicz</cp:lastModifiedBy>
  <dcterms:created xsi:type="dcterms:W3CDTF">2022-04-15T07:53:44Z</dcterms:created>
  <dcterms:modified xsi:type="dcterms:W3CDTF">2022-05-23T08:38:16Z</dcterms:modified>
</cp:coreProperties>
</file>